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PC\Downloads\Ct__Đề_án_tuyển_sinh\"/>
    </mc:Choice>
  </mc:AlternateContent>
  <xr:revisionPtr revIDLastSave="0" documentId="13_ncr:1_{012E34F9-7D49-4D80-AAC9-968778F308BE}" xr6:coauthVersionLast="47" xr6:coauthVersionMax="47" xr10:uidLastSave="{00000000-0000-0000-0000-000000000000}"/>
  <bookViews>
    <workbookView showHorizontalScroll="0" showVerticalScroll="0" xWindow="-120" yWindow="-120" windowWidth="20730" windowHeight="11310" tabRatio="820" xr2:uid="{00000000-000D-0000-FFFF-FFFF00000000}"/>
  </bookViews>
  <sheets>
    <sheet name="XT KQ THPT" sheetId="4" r:id="rId1"/>
    <sheet name="XT HOC BA" sheetId="5" r:id="rId2"/>
    <sheet name="XT theo DE AN TSR" sheetId="6" r:id="rId3"/>
    <sheet name="XT theo KQ ĐGNL" sheetId="7" r:id="rId4"/>
  </sheets>
  <definedNames>
    <definedName name="_xlnm._FilterDatabase" localSheetId="1" hidden="1">'XT HOC BA'!$H$1:$H$41</definedName>
    <definedName name="_xlnm._FilterDatabase" localSheetId="0" hidden="1">'XT KQ THPT'!$H$1:$H$69</definedName>
    <definedName name="_xlnm._FilterDatabase" localSheetId="2" hidden="1">'XT theo DE AN TSR'!$A$5:$J$56</definedName>
    <definedName name="_xlnm._FilterDatabase" localSheetId="3" hidden="1">'XT theo KQ ĐGNL'!$A$5:$I$5</definedName>
    <definedName name="OLE_LINK13" localSheetId="1">'XT HOC BA'!#REF!</definedName>
    <definedName name="OLE_LINK13" localSheetId="0">'XT KQ THPT'!#REF!</definedName>
    <definedName name="OLE_LINK13" localSheetId="2">'XT theo DE AN TSR'!#REF!</definedName>
    <definedName name="OLE_LINK13" localSheetId="3">'XT theo KQ ĐGNL'!#REF!</definedName>
    <definedName name="OLE_LINK9" localSheetId="1">'XT HOC BA'!#REF!</definedName>
    <definedName name="OLE_LINK9" localSheetId="0">'XT KQ THPT'!#REF!</definedName>
    <definedName name="OLE_LINK9" localSheetId="2">'XT theo DE AN TSR'!#REF!</definedName>
    <definedName name="OLE_LINK9" localSheetId="3">'XT theo KQ ĐGNL'!#REF!</definedName>
    <definedName name="_xlnm.Print_Area" localSheetId="1">'XT HOC BA'!$A:$K</definedName>
    <definedName name="_xlnm.Print_Area" localSheetId="2">'XT theo DE AN TSR'!$A:$J</definedName>
    <definedName name="_xlnm.Print_Area" localSheetId="3">'XT theo KQ ĐGNL'!$A:$I</definedName>
    <definedName name="_xlnm.Print_Titles" localSheetId="1">'XT HOC BA'!$4:$4</definedName>
    <definedName name="_xlnm.Print_Titles" localSheetId="0">'XT KQ THPT'!$4:$4</definedName>
    <definedName name="_xlnm.Print_Titles" localSheetId="2">'XT theo DE AN TSR'!$4:$4</definedName>
    <definedName name="_xlnm.Print_Titles" localSheetId="3">'XT theo KQ ĐGNL'!$4:$4</definedName>
  </definedNames>
  <calcPr calcId="181029"/>
</workbook>
</file>

<file path=xl/calcChain.xml><?xml version="1.0" encoding="utf-8"?>
<calcChain xmlns="http://schemas.openxmlformats.org/spreadsheetml/2006/main">
  <c r="E6" i="4" l="1"/>
  <c r="E6" i="5"/>
  <c r="E6" i="7"/>
</calcChain>
</file>

<file path=xl/sharedStrings.xml><?xml version="1.0" encoding="utf-8"?>
<sst xmlns="http://schemas.openxmlformats.org/spreadsheetml/2006/main" count="731" uniqueCount="220">
  <si>
    <t>TT</t>
  </si>
  <si>
    <t>Mã trường</t>
  </si>
  <si>
    <t>Mã ĐKXT</t>
  </si>
  <si>
    <t>GHI CHÚ</t>
  </si>
  <si>
    <t>(1)</t>
  </si>
  <si>
    <t>(2)</t>
  </si>
  <si>
    <t>(3)</t>
  </si>
  <si>
    <t>(4)</t>
  </si>
  <si>
    <t>(5)</t>
  </si>
  <si>
    <t>(6)</t>
  </si>
  <si>
    <t>(7)</t>
  </si>
  <si>
    <t>(8)</t>
  </si>
  <si>
    <t>(9)</t>
  </si>
  <si>
    <t>(10)</t>
  </si>
  <si>
    <t>DDS</t>
  </si>
  <si>
    <t>Giáo dục Tiểu học</t>
  </si>
  <si>
    <t>Giáo dục Chính trị</t>
  </si>
  <si>
    <t>Sư phạm Toán học</t>
  </si>
  <si>
    <t>Sư phạm Tin học</t>
  </si>
  <si>
    <t>Sư phạm Vật lý</t>
  </si>
  <si>
    <t>Sư phạm Hoá học</t>
  </si>
  <si>
    <t>Sư phạm Sinh học</t>
  </si>
  <si>
    <t>Sư phạm Ngữ văn</t>
  </si>
  <si>
    <t>Sư phạm Lịch sử</t>
  </si>
  <si>
    <t>Sư phạm Địa lý</t>
  </si>
  <si>
    <t>Giáo dục Mầm non</t>
  </si>
  <si>
    <t>Sư phạm Âm nhạc</t>
  </si>
  <si>
    <t>Sư phạm Khoa học tự nhiên</t>
  </si>
  <si>
    <t>Sư phạm Lịch sử- Địa lý</t>
  </si>
  <si>
    <t>Giáo dục Công dân</t>
  </si>
  <si>
    <t>Sư phạm Tin học và Công nghệ Tiểu học</t>
  </si>
  <si>
    <t>Sư phạm Công nghệ</t>
  </si>
  <si>
    <t>Giáo dục thể chất</t>
  </si>
  <si>
    <t>7440112CLC</t>
  </si>
  <si>
    <t xml:space="preserve">Công nghệ thông tin </t>
  </si>
  <si>
    <t>7480201CLC</t>
  </si>
  <si>
    <t>Văn học</t>
  </si>
  <si>
    <t>7310630CLC</t>
  </si>
  <si>
    <t xml:space="preserve">Văn hoá học </t>
  </si>
  <si>
    <t>Tâm lý học</t>
  </si>
  <si>
    <t>7310401CLC</t>
  </si>
  <si>
    <t>Công tác xã hội</t>
  </si>
  <si>
    <t>Báo chí</t>
  </si>
  <si>
    <t>7320101CLC</t>
  </si>
  <si>
    <t>Quản lý tài nguyên và môi trường</t>
  </si>
  <si>
    <t xml:space="preserve">Công nghệ Sinh học </t>
  </si>
  <si>
    <t>Hóa học, gồm các chuyên ngành: 
1. Hóa Dược; 
2. Hóa phân tích môi trường</t>
  </si>
  <si>
    <t>Lịch sử (chuyên ngành Quan hệ quốc tế)</t>
  </si>
  <si>
    <t>ĐẠI HỌC ĐÀ NẴNG</t>
  </si>
  <si>
    <t>Tên ngành/chuyên ngành</t>
  </si>
  <si>
    <t>Chỉ tiêu 
dự kiến</t>
  </si>
  <si>
    <t xml:space="preserve">Tổ hợp xét tuyển </t>
  </si>
  <si>
    <t>Mã tổ hợp xét tuyển</t>
  </si>
  <si>
    <t>Tiêu chí phụ 
đối với các thí sinh bằng điểm</t>
  </si>
  <si>
    <t>Điểm chuẩn giữa các tổ hợp</t>
  </si>
  <si>
    <t>Ngưỡng ĐBCL đầu vào</t>
  </si>
  <si>
    <t>(11)</t>
  </si>
  <si>
    <t>III</t>
  </si>
  <si>
    <t>TRƯỜNG ĐẠI HỌC SƯ PHẠM</t>
  </si>
  <si>
    <t>Ưu tiên môn Toán</t>
  </si>
  <si>
    <t>Theo quy định của Bộ GD&amp;ĐT</t>
  </si>
  <si>
    <t>1. Ngữ văn + Lịch sử + Địa lý
2. Ngữ văn + GDCD + Địa lý
3. Ngữ văn + Tiếng Anh + GDCD
4. Ngữ văn + GDCD + Lịch sử</t>
  </si>
  <si>
    <t>Ưu tiên môn Ngữ văn</t>
  </si>
  <si>
    <t>Bằng nhau</t>
  </si>
  <si>
    <t xml:space="preserve">1. Toán + Vật lý + Hóa học 
2. Toán + Vật lý + Tiếng Anh </t>
  </si>
  <si>
    <t>1. Vật lý + Toán + Hóa học  
2. Vật lý + Toán + Tiếng Anh 
3. Vật lý + Toán + Sinh học</t>
  </si>
  <si>
    <t>Ưu tiên môn Vật lý</t>
  </si>
  <si>
    <t>1. Hóa học + Toán + Vật lý
2. Hóa học + Toán + Tiếng Anh
3. Hóa học + Toán + Sinh học</t>
  </si>
  <si>
    <t>Ưu tiên môn Hóa học</t>
  </si>
  <si>
    <t>Ưu tiên môn Sinh học</t>
  </si>
  <si>
    <t>1. Ngữ văn + Lịch sử + Địa lý
2. Ngữ văn + GDCD + Toán
3. Ngữ văn + GDCD + Tiếng Anh</t>
  </si>
  <si>
    <t>1. Lịch sử + Ngữ văn + Địa lý
2. Lịch sử + Ngữ văn + GDCD</t>
  </si>
  <si>
    <t>Ưu tiên môn Lịch sử</t>
  </si>
  <si>
    <t>1. Địa lý + Ngữ văn + Lịch sử 
2. Địa lý + Ngữ văn + Tiếng Anh</t>
  </si>
  <si>
    <t>Ưu tiên môn Địa lý</t>
  </si>
  <si>
    <t>Ưu tiên môn Năng khiếu 1</t>
  </si>
  <si>
    <t>1.Toán + Vật lý + Hóa học  
2.Toán + Sinh học + Vật lý 
3.Toán + Hóa học + Sinh học                  4.Toán + KHTN + Tiếng Anh</t>
  </si>
  <si>
    <t>1. Ngữ văn+ Lịch sử + Địa lý
2. Ngữ văn + KHXH + Tiếng Anh
3. Ngữ văn + Lịch sử + GDCD
4. Ngữ văn + Địa lý + GDCD</t>
  </si>
  <si>
    <t>1. Ngữ văn + Lịch sử + Địa lý
2. Ngữ văn + GDCD +  Địa lý
3. Ngữ văn + Tiếng Anh + GDCD 
4. Ngữ văn + GDCD + Lịch sử</t>
  </si>
  <si>
    <t>Ưu tiên môn Năng khiếu TDTT</t>
  </si>
  <si>
    <t>(*)</t>
  </si>
  <si>
    <t>1. Hóa học + Toán + Vật lý
2. Hóa học + Toán + Tiếng Anh
3. Hóa học + Toán + Sinh học</t>
  </si>
  <si>
    <t>Hóa học (chuyên ngành Hóa Dược - Chất lượng cao)</t>
  </si>
  <si>
    <t>1. Hóa học  + Toán + Vật lý
2. Hóa học + Toán + Tiếng Anh
3. Hóa học + Toán + Sinh học</t>
  </si>
  <si>
    <t>1. Toán + Vật lý + Hóa học
2. Toán + Vật lý + Tiếng Anh</t>
  </si>
  <si>
    <t>1. Ngữ văn + Lịch sử + Địa lý
2. Ngữ văn + Địa lý + Tiếng Anh
3. Ngữ văn + GDCD + Toán
4. Ngữ văn + GDCD + Tiếng Anh</t>
  </si>
  <si>
    <t>1. Lịch sử + Ngữ văn +  Địa lý
2. Lịch sử + Ngữ văn + GDCD
3. Lịch sử + Ngữ văn + Tiếng Anh</t>
  </si>
  <si>
    <t>Địa lý học (chuyên ngành  Địa lý du lịch)</t>
  </si>
  <si>
    <t>1. Địa lý + Ngữ văn + Lịch sử
2. Địa lý + Ngữ văn + Tiếng Anh</t>
  </si>
  <si>
    <t>Việt Nam học (chuyên ngành Văn hóa du lịch)</t>
  </si>
  <si>
    <t>1. Ngữ văn + Địa lý + Lịch sử
2. Ngữ văn + Địa lý + Tiếng Anh
3. Ngữ văn + Lịch sử + Tiếng Anh</t>
  </si>
  <si>
    <t>Việt Nam học (chuyên ngành Văn hóa Du lịch - Chất lượng cao)</t>
  </si>
  <si>
    <t>Không</t>
  </si>
  <si>
    <t>Tâm lý học (Chất lượng cao)</t>
  </si>
  <si>
    <t>Báo chí (Chất lượng cao)</t>
  </si>
  <si>
    <t>II</t>
  </si>
  <si>
    <t>Tổng điểm 3 môn theo tổ hợp &gt;=15,00</t>
  </si>
  <si>
    <t>Địa lý học (chuyên ngành: Địa lý du lịch)</t>
  </si>
  <si>
    <t>Nguyên tắc xét tuyển</t>
  </si>
  <si>
    <t>Xét theo thứ tự điểm bài thi đánh giá năng lực từ cao đến thấp cho đến đủ chỉ tiêu</t>
  </si>
  <si>
    <t>I</t>
  </si>
  <si>
    <t>Công nghệ sinh học</t>
  </si>
  <si>
    <t>Công nghệ thông tin</t>
  </si>
  <si>
    <t xml:space="preserve">Hóa học </t>
  </si>
  <si>
    <t>Việt Nam học</t>
  </si>
  <si>
    <t>Văn hóa học</t>
  </si>
  <si>
    <t>1.C00
2.C20
3.D66
4.C19</t>
  </si>
  <si>
    <t>1.A00
2.A01</t>
  </si>
  <si>
    <t>1.A00
2.A01
3.A02</t>
  </si>
  <si>
    <t>1.A00
2.D07
3.B00</t>
  </si>
  <si>
    <t>1.C00
2.C14
3.D66</t>
  </si>
  <si>
    <t>1.C00
2.C19</t>
  </si>
  <si>
    <t>1.C00
2.D15</t>
  </si>
  <si>
    <t>1.A00
2.A02
3.B00
4.D90</t>
  </si>
  <si>
    <t>1.C00
2.D78
3.C19
4.C20</t>
  </si>
  <si>
    <t>Công nghệ thông tin (Chất lượng cao)</t>
  </si>
  <si>
    <t>1.C00
2.D15
3.C14
4.D66</t>
  </si>
  <si>
    <t>1.C00
2.C19
3.D14</t>
  </si>
  <si>
    <t xml:space="preserve">1.C00
2.D15 </t>
  </si>
  <si>
    <t>1.C00
2.D15
3.D14</t>
  </si>
  <si>
    <t>- Điểm xét tuyển (ĐXT) = Tổng điểm các môn trong tổ hợp xét tuyển + Điểm ưu tiên.</t>
  </si>
  <si>
    <r>
      <t xml:space="preserve">- </t>
    </r>
    <r>
      <rPr>
        <b/>
        <sz val="11"/>
        <rFont val="Times New Roman"/>
        <family val="1"/>
      </rPr>
      <t>Điểm xét tuyển (ĐXT)</t>
    </r>
    <r>
      <rPr>
        <sz val="11"/>
        <rFont val="Times New Roman"/>
        <family val="1"/>
      </rPr>
      <t xml:space="preserve"> = Tổng điểm các môn trong tổ hợp + Điểm ưu tiên</t>
    </r>
  </si>
  <si>
    <r>
      <t xml:space="preserve">- </t>
    </r>
    <r>
      <rPr>
        <b/>
        <sz val="11"/>
        <rFont val="Times New Roman"/>
        <family val="1"/>
      </rPr>
      <t>Điểm môn học dùng để xét tuyển</t>
    </r>
    <r>
      <rPr>
        <sz val="11"/>
        <rFont val="Times New Roman"/>
        <family val="1"/>
      </rPr>
      <t xml:space="preserve"> là điểm trung bình môn lớp 10, lớp 11 và học kỳ I năm lớp 12; làm tròn đến 2 số lẻ</t>
    </r>
  </si>
  <si>
    <t>- Ngưỡng ĐBCL đầu vào được công bố sau khi có kết quả thi THPT.</t>
  </si>
  <si>
    <t>1.Năng khiếu TDTT (Bật xa tại chỗ, chạy 100m)*2 + Toán + Sinh học 
2.Năng khiếu TDTT (Bật xa tại chỗ, chạy 100m)*2 + Toán + Ngữ Văn 
3.Năng khiếu TDTT (Bật xa tại chỗ, chạy 100m)*2 + Ngữ Văn + Sinh học
4.Năng khiếu TDTT (Bật xa tại chỗ, chạy 100m)*2 + Ngữ văn + GDCD</t>
  </si>
  <si>
    <t>1.M09
2.M01</t>
  </si>
  <si>
    <t>- Đối với ngành Sư phạm Âm nhạc, Giáo dục thể chất (có nhân hệ số 2 môn Năng khiếu): điểm xét tuyển được qui về thang điểm 30.</t>
  </si>
  <si>
    <t xml:space="preserve">Ưu tiên môn Ngữ văn
</t>
  </si>
  <si>
    <t>Mã tổ hợp</t>
  </si>
  <si>
    <t>1.T00
2.T02
3.T03
4.T05</t>
  </si>
  <si>
    <t>THÔNG TIN ĐĂNG KÝ XÉT TUYỂN NĂM 2021 THEO ĐỀ ÁN TUYỂN SINH RIÊNG</t>
  </si>
  <si>
    <t>THÔNG TIN ĐĂNG KÝ XÉT TUYỂN VÀO ĐẠI HỌC HỆ CHÍNH QUY NĂM 2021 THEO HỌC BẠ</t>
  </si>
  <si>
    <t>THÔNG TIN ĐĂNG KÝ XÉT TUYỂN VÀO ĐẠI HỌC HỆ CHÍNH QUY NĂM 2021 THEO KẾT QUẢ THI THPT</t>
  </si>
  <si>
    <t>THÔNG TIN ĐĂNG KÝ XÉT TUYỂN NĂM 2021 THEO KẾT QUẢ THI ĐÁNH GIÁ NĂNG LỰC CỦA ĐHQG TP. HCM</t>
  </si>
  <si>
    <r>
      <rPr>
        <b/>
        <sz val="11"/>
        <rFont val="Times New Roman"/>
        <family val="1"/>
        <charset val="163"/>
      </rPr>
      <t>- Đối với ngành Sư phạm Âm nhạc, Giáo dục thể chất</t>
    </r>
    <r>
      <rPr>
        <sz val="11"/>
        <rFont val="Times New Roman"/>
        <family val="1"/>
        <charset val="163"/>
      </rPr>
      <t xml:space="preserve"> (có nhân hệ số 2 môn Năng khiếu): điểm xét tuyển được qui về thang điểm 30.</t>
    </r>
  </si>
  <si>
    <t>1. Sinh học + Toán + Hóa học
2. Sinh học + Toán + Tiếng Anh 
3. Sinh học + Toán + Ngữ văn</t>
  </si>
  <si>
    <t xml:space="preserve">* Ghi chú: </t>
  </si>
  <si>
    <r>
      <rPr>
        <b/>
        <sz val="11"/>
        <rFont val="Times New Roman"/>
        <family val="1"/>
      </rPr>
      <t xml:space="preserve">- Trường ĐHSP: </t>
    </r>
    <r>
      <rPr>
        <sz val="11"/>
        <rFont val="Times New Roman"/>
        <family val="1"/>
      </rPr>
      <t xml:space="preserve">
'+ Trường hợp tổng số thí sinh trúng tuyển của một ngành &lt;15, các thí sinh sẽ</t>
    </r>
    <r>
      <rPr>
        <sz val="11"/>
        <rFont val="Times New Roman"/>
        <family val="1"/>
        <charset val="163"/>
      </rPr>
      <t xml:space="preserve"> được</t>
    </r>
    <r>
      <rPr>
        <sz val="11"/>
        <rFont val="Times New Roman"/>
        <family val="1"/>
      </rPr>
      <t xml:space="preserve"> đăng ký chuyển sang ngành đào tạo khác cùng tổ hợp, cùng phương thức xét tuyển và có điểm xét tuyển lớn hơn hoặc bằng điểm trúng tuyển của ngành sẽ chuyển sang.
</t>
    </r>
  </si>
  <si>
    <r>
      <rPr>
        <b/>
        <sz val="11"/>
        <rFont val="Times New Roman"/>
        <family val="1"/>
      </rPr>
      <t>- Điểm xét tuyển (ĐXT)</t>
    </r>
    <r>
      <rPr>
        <sz val="11"/>
        <rFont val="Times New Roman"/>
        <family val="1"/>
      </rPr>
      <t xml:space="preserve"> = Điểm bài thi ĐGNL + Điểm ưu tiên</t>
    </r>
  </si>
  <si>
    <t>1.A00
2.A02
3.B00</t>
  </si>
  <si>
    <t>1. Ngữ văn+ Lịch sử + Địa lý
2. Ngữ văn + Lịch sử + GDCD
3. Ngữ văn + Địa lý + GDCD</t>
  </si>
  <si>
    <t>1.C00
2.C19
3.C20</t>
  </si>
  <si>
    <t xml:space="preserve">1.Toán + Vật lý + Hóa học  
2.Toán + Sinh học + Vật lý 
3.Toán + Hóa học + Sinh học                  </t>
  </si>
  <si>
    <t>Nhóm xét tuyển</t>
  </si>
  <si>
    <t xml:space="preserve">Văn học </t>
  </si>
  <si>
    <t xml:space="preserve">Lịch sử </t>
  </si>
  <si>
    <t>Không quá 20% chỉ tiêu chung của từng ngành</t>
  </si>
  <si>
    <t>Đối tượng xét tuyển</t>
  </si>
  <si>
    <t>Nguyên tắc xét tuyển, Tiêu chí phụ</t>
  </si>
  <si>
    <r>
      <rPr>
        <b/>
        <sz val="13"/>
        <rFont val="Times New Roman"/>
        <family val="1"/>
        <charset val="163"/>
      </rPr>
      <t>1/ Nguyên tắc chung:</t>
    </r>
    <r>
      <rPr>
        <sz val="13"/>
        <rFont val="Times New Roman"/>
        <family val="1"/>
      </rPr>
      <t xml:space="preserve"> Thí sinh có thể đăng ký xét tuyển vào nhiều ngành khác nhau, theo thứ tự ưu tiên từ Nhóm 1 đến Nhóm 6. Xét theo thứ tự giải (hoặc ĐXT) từ cao xuống thấp cho đến đủ chỉ tiêu và ưu tiên từ nguyện vọng 1 cho đến hết. Mỗi thí sinh trúng tuyển 1 nguyện vọng sẽ không được xét tuyển các nguyện vọng tiếp theo.
</t>
    </r>
    <r>
      <rPr>
        <b/>
        <sz val="13"/>
        <rFont val="Times New Roman"/>
        <family val="1"/>
        <charset val="163"/>
      </rPr>
      <t>2/ Tiêu chí phụ:</t>
    </r>
    <r>
      <rPr>
        <sz val="13"/>
        <rFont val="Times New Roman"/>
        <family val="1"/>
      </rPr>
      <t xml:space="preserve"> Trường hợp có nhiều thí sinh đồng hạng vượt quá chỉ tiêu sẽ xét đến điểm trung bình năm học lớp 12.</t>
    </r>
  </si>
  <si>
    <t>Hóa học</t>
  </si>
  <si>
    <r>
      <rPr>
        <b/>
        <sz val="12"/>
        <rFont val="Times New Roman"/>
        <family val="1"/>
        <charset val="163"/>
      </rPr>
      <t xml:space="preserve"> Nhóm 1:</t>
    </r>
    <r>
      <rPr>
        <sz val="12"/>
        <rFont val="Times New Roman"/>
        <family val="1"/>
      </rPr>
      <t xml:space="preserve"> Học sinh đạt giải khuyến khích tại các kỳ thi HSG Quốc gia, KHKT cấp Quốc gia</t>
    </r>
  </si>
  <si>
    <r>
      <rPr>
        <b/>
        <sz val="12"/>
        <rFont val="Times New Roman"/>
        <family val="1"/>
        <charset val="163"/>
      </rPr>
      <t>Nhóm 2:</t>
    </r>
    <r>
      <rPr>
        <sz val="12"/>
        <rFont val="Times New Roman"/>
        <family val="1"/>
      </rPr>
      <t xml:space="preserve"> Học sinh đạt giải tại cuộc thi học sinh giỏi các môn văn hóa cấp tỉnh, thành phố trực thuộc trung ương </t>
    </r>
  </si>
  <si>
    <t xml:space="preserve">Công nghệ sinh học </t>
  </si>
  <si>
    <t>Lịch sử</t>
  </si>
  <si>
    <t xml:space="preserve">Địa lý hoc </t>
  </si>
  <si>
    <r>
      <t xml:space="preserve">Học sinh đạt giải lĩnh vực </t>
    </r>
    <r>
      <rPr>
        <b/>
        <sz val="11"/>
        <rFont val="Times New Roman"/>
        <family val="1"/>
        <charset val="163"/>
      </rPr>
      <t>Khoa học xã hội và hành vi</t>
    </r>
    <r>
      <rPr>
        <sz val="11"/>
        <rFont val="Times New Roman"/>
        <family val="1"/>
        <charset val="163"/>
      </rPr>
      <t xml:space="preserve"> tại kỳ thi KHKT QG. Xét giải các năm 2019, 2020,2021.
</t>
    </r>
  </si>
  <si>
    <r>
      <t xml:space="preserve">Học sinh đạt giải khuyến khích các lĩnh vực </t>
    </r>
    <r>
      <rPr>
        <b/>
        <sz val="11"/>
        <rFont val="Times New Roman"/>
        <family val="1"/>
        <charset val="163"/>
      </rPr>
      <t xml:space="preserve">Vi sinh; Sinh học trên máy tính và Sinh - Tin; Sinh học tế bào và phân tử; Hóa sinh </t>
    </r>
    <r>
      <rPr>
        <sz val="11"/>
        <rFont val="Times New Roman"/>
        <family val="1"/>
        <charset val="163"/>
      </rPr>
      <t xml:space="preserve">tại kỳ thi KHKT Quốc gia. Xét giải các năm 2019, 2020,2021.
</t>
    </r>
  </si>
  <si>
    <r>
      <t xml:space="preserve">Học sinh đạt giải  khuyến khích các lĩnh vực </t>
    </r>
    <r>
      <rPr>
        <b/>
        <sz val="11"/>
        <rFont val="Times New Roman"/>
        <family val="1"/>
        <charset val="163"/>
      </rPr>
      <t>Hóa sinh; Hóa học</t>
    </r>
    <r>
      <rPr>
        <sz val="11"/>
        <rFont val="Times New Roman"/>
        <family val="1"/>
        <charset val="163"/>
      </rPr>
      <t xml:space="preserve"> tại kỳ thi KHKT Quốc gia. Xét giải các năm 2019, 2020,2021.</t>
    </r>
  </si>
  <si>
    <r>
      <t xml:space="preserve">Học sinh đạt giải  khuyến khích các lĩnh vực </t>
    </r>
    <r>
      <rPr>
        <b/>
        <sz val="11"/>
        <rFont val="Times New Roman"/>
        <family val="1"/>
        <charset val="163"/>
      </rPr>
      <t xml:space="preserve">Phần mềm hệ thống </t>
    </r>
    <r>
      <rPr>
        <sz val="11"/>
        <rFont val="Times New Roman"/>
        <family val="1"/>
        <charset val="163"/>
      </rPr>
      <t>tại kỳ thi KHKT Quốc gia. Xét giải các năm 2019, 2020,2021.</t>
    </r>
  </si>
  <si>
    <r>
      <rPr>
        <b/>
        <sz val="12"/>
        <rFont val="Times New Roman"/>
        <family val="1"/>
        <charset val="163"/>
      </rPr>
      <t>Nhóm 3</t>
    </r>
    <r>
      <rPr>
        <sz val="12"/>
        <rFont val="Times New Roman"/>
        <family val="1"/>
        <charset val="163"/>
      </rPr>
      <t>: Học sinh đạt giải tại cuộc thi Khoa học kỹ thuật cấp tỉnh, thành phố trực thuộc trung ương</t>
    </r>
  </si>
  <si>
    <r>
      <rPr>
        <b/>
        <sz val="12"/>
        <rFont val="Times New Roman"/>
        <family val="1"/>
        <charset val="163"/>
      </rPr>
      <t>Nhóm 4:</t>
    </r>
    <r>
      <rPr>
        <sz val="12"/>
        <rFont val="Times New Roman"/>
        <family val="1"/>
        <charset val="163"/>
      </rPr>
      <t xml:space="preserve"> Học sinh học trường THPT chuyên </t>
    </r>
  </si>
  <si>
    <r>
      <t xml:space="preserve">Học sinh đạt giải lĩnh vực </t>
    </r>
    <r>
      <rPr>
        <b/>
        <sz val="11"/>
        <rFont val="Times New Roman"/>
        <family val="1"/>
        <charset val="163"/>
      </rPr>
      <t>Khoa học xã hội và hành vi</t>
    </r>
    <r>
      <rPr>
        <sz val="11"/>
        <rFont val="Times New Roman"/>
        <family val="1"/>
        <charset val="163"/>
      </rPr>
      <t xml:space="preserve"> tại kỳ thi KHKT cấp tỉnh, thành phố trực thuộc trung ương. Xét giải các năm 2019, 2020,2021.
</t>
    </r>
  </si>
  <si>
    <r>
      <t xml:space="preserve">Học sinh đạt giải các lĩnh vực </t>
    </r>
    <r>
      <rPr>
        <b/>
        <sz val="11"/>
        <rFont val="Times New Roman"/>
        <family val="1"/>
        <charset val="163"/>
      </rPr>
      <t>Hóa sinh; Hóa học</t>
    </r>
    <r>
      <rPr>
        <sz val="11"/>
        <rFont val="Times New Roman"/>
        <family val="1"/>
        <charset val="163"/>
      </rPr>
      <t xml:space="preserve"> tại kỳ thi KHKT cấp tỉnh, thành phố trực thuộc trung ương. Xét giải các năm 2019, 2020,2021.</t>
    </r>
  </si>
  <si>
    <r>
      <t xml:space="preserve">Học sinh đạt giải  các lĩnh vực </t>
    </r>
    <r>
      <rPr>
        <b/>
        <sz val="11"/>
        <rFont val="Times New Roman"/>
        <family val="1"/>
        <charset val="163"/>
      </rPr>
      <t xml:space="preserve">Phần mềm hệ thống </t>
    </r>
    <r>
      <rPr>
        <sz val="11"/>
        <rFont val="Times New Roman"/>
        <family val="1"/>
        <charset val="163"/>
      </rPr>
      <t>tại kỳ thi KHKT cấp tỉnh, thành phố trực thuộc trung ương. Xét giải các năm 2019, 2020,2021.</t>
    </r>
  </si>
  <si>
    <t xml:space="preserve">Địa lí học </t>
  </si>
  <si>
    <t>Học sinh giỏi liên tục 2 năm lớp 10, lớp 11 và học kỳ 1 lớp 12</t>
  </si>
  <si>
    <r>
      <rPr>
        <b/>
        <sz val="12"/>
        <rFont val="Times New Roman"/>
        <family val="1"/>
        <charset val="163"/>
      </rPr>
      <t>Nhóm 5:</t>
    </r>
    <r>
      <rPr>
        <sz val="12"/>
        <rFont val="Times New Roman"/>
        <family val="1"/>
      </rPr>
      <t xml:space="preserve"> Học sinh giỏi liên tục 2 năm lớp 10, lớp 11 và học kỳ 1 lớp 12</t>
    </r>
  </si>
  <si>
    <r>
      <rPr>
        <b/>
        <sz val="12"/>
        <rFont val="Times New Roman"/>
        <family val="1"/>
        <charset val="163"/>
      </rPr>
      <t>Nhóm 6</t>
    </r>
    <r>
      <rPr>
        <sz val="12"/>
        <rFont val="Times New Roman"/>
        <family val="1"/>
      </rPr>
      <t xml:space="preserve">: Học sinh đạt chứng chỉ tiếng Anh quốc tế IELTS từ 5,0 hoặc TOEFL iBT từ 60 điểm, TOEIC từ 600 điểm trở lên </t>
    </r>
  </si>
  <si>
    <t xml:space="preserve"> Học sinh đạt chứng chỉ tiếng Anh quốc tế IELTS từ 5,0 hoặc TOEFL iBT từ 60 điểm, TOEIC từ 600 điểm trở lên rong thời hạn 2 năm (tính đến ngày kết thúc nộp hồ sơ xét tuyển) </t>
  </si>
  <si>
    <t>Tất các các ngành cử nhân khoa học</t>
  </si>
  <si>
    <r>
      <rPr>
        <b/>
        <sz val="11"/>
        <rFont val="Times New Roman"/>
        <family val="1"/>
        <charset val="163"/>
      </rPr>
      <t xml:space="preserve"> </t>
    </r>
    <r>
      <rPr>
        <sz val="11"/>
        <rFont val="Times New Roman"/>
        <family val="1"/>
      </rPr>
      <t>Học sinh đạt giải khuyến khích các môn</t>
    </r>
    <r>
      <rPr>
        <b/>
        <sz val="11"/>
        <rFont val="Times New Roman"/>
        <family val="1"/>
        <charset val="163"/>
      </rPr>
      <t xml:space="preserve"> Toán, Vật lí, Hóa học, Sinh học, Ngoại ngữ</t>
    </r>
    <r>
      <rPr>
        <sz val="11"/>
        <rFont val="Times New Roman"/>
        <family val="1"/>
      </rPr>
      <t xml:space="preserve"> tại  kỳ thi HSG Quốc gia. Xét giải các năm 2019, 2020,2021.
</t>
    </r>
    <r>
      <rPr>
        <b/>
        <sz val="11"/>
        <rFont val="Times New Roman"/>
        <family val="1"/>
        <charset val="163"/>
      </rPr>
      <t/>
    </r>
  </si>
  <si>
    <r>
      <t xml:space="preserve">Học sinh đạt giải khuyến khích các môn </t>
    </r>
    <r>
      <rPr>
        <b/>
        <sz val="11"/>
        <rFont val="Times New Roman"/>
        <family val="1"/>
        <charset val="163"/>
      </rPr>
      <t>Ngữ văn, Lịch sử, Địa lí, Ngoại ngữ</t>
    </r>
    <r>
      <rPr>
        <sz val="11"/>
        <rFont val="Times New Roman"/>
        <family val="1"/>
        <charset val="163"/>
      </rPr>
      <t xml:space="preserve"> tại kỳ thi HSG Quốc gia. Xét giải các năm 2019, 2020,2021.
</t>
    </r>
    <r>
      <rPr>
        <b/>
        <sz val="11"/>
        <rFont val="Times New Roman"/>
        <family val="1"/>
        <charset val="163"/>
      </rPr>
      <t/>
    </r>
  </si>
  <si>
    <r>
      <t xml:space="preserve">Học sinh đạt giải khuyến khích các môn </t>
    </r>
    <r>
      <rPr>
        <b/>
        <sz val="11"/>
        <rFont val="Times New Roman"/>
        <family val="1"/>
        <charset val="163"/>
      </rPr>
      <t>Tin học, Ngoại ngữ</t>
    </r>
    <r>
      <rPr>
        <sz val="11"/>
        <rFont val="Times New Roman"/>
        <family val="1"/>
        <charset val="163"/>
      </rPr>
      <t xml:space="preserve"> tại kỳ thi HSG Quốc gia. Xét giải các năm 2019, 2020,2021.
</t>
    </r>
    <r>
      <rPr>
        <b/>
        <sz val="11"/>
        <rFont val="Times New Roman"/>
        <family val="1"/>
        <charset val="163"/>
      </rPr>
      <t/>
    </r>
  </si>
  <si>
    <r>
      <t>Học sinh đạt giải tại kỳ thi học sinh giỏi các môn</t>
    </r>
    <r>
      <rPr>
        <b/>
        <sz val="11"/>
        <rFont val="Times New Roman"/>
        <family val="1"/>
        <charset val="163"/>
      </rPr>
      <t xml:space="preserve"> Hóa học, Ngoại ngữ </t>
    </r>
    <r>
      <rPr>
        <sz val="11"/>
        <rFont val="Times New Roman"/>
        <family val="1"/>
        <charset val="163"/>
      </rPr>
      <t>cấp tỉnh, thành phố trực thuộc trung ương. Xét giải các năm 2019, 2020,2021.</t>
    </r>
  </si>
  <si>
    <r>
      <t>Học sinh đạt giải tại kỳ thi học sinh giỏi các môn</t>
    </r>
    <r>
      <rPr>
        <b/>
        <sz val="11"/>
        <rFont val="Times New Roman"/>
        <family val="1"/>
        <charset val="163"/>
      </rPr>
      <t xml:space="preserve"> Sinh học, Ngoại ngữ </t>
    </r>
    <r>
      <rPr>
        <sz val="11"/>
        <rFont val="Times New Roman"/>
        <family val="1"/>
        <charset val="163"/>
      </rPr>
      <t>cấp tỉnh, thành phố trực thuộc trung ương. Xét giải các năm 2019, 2020,2021.</t>
    </r>
  </si>
  <si>
    <r>
      <t>Học sinh đạt giải</t>
    </r>
    <r>
      <rPr>
        <b/>
        <sz val="11"/>
        <rFont val="Times New Roman"/>
        <family val="1"/>
        <charset val="163"/>
      </rPr>
      <t xml:space="preserve"> </t>
    </r>
    <r>
      <rPr>
        <sz val="11"/>
        <rFont val="Times New Roman"/>
        <family val="1"/>
        <charset val="163"/>
      </rPr>
      <t>tại kỳ thi học sinh giỏi các môn</t>
    </r>
    <r>
      <rPr>
        <b/>
        <sz val="11"/>
        <rFont val="Times New Roman"/>
        <family val="1"/>
        <charset val="163"/>
      </rPr>
      <t xml:space="preserve"> Ngữ văn, Ngoại ngữ</t>
    </r>
    <r>
      <rPr>
        <sz val="11"/>
        <rFont val="Times New Roman"/>
        <family val="1"/>
        <charset val="163"/>
      </rPr>
      <t xml:space="preserve"> cấp tỉnh, thành phố trực thuộc trung ương. Xét giải các năm 2019, 2020,2021.</t>
    </r>
  </si>
  <si>
    <r>
      <t xml:space="preserve">Học sinh đạt giải tại kỳ thi học sinh giỏi các môn </t>
    </r>
    <r>
      <rPr>
        <b/>
        <sz val="11"/>
        <rFont val="Times New Roman"/>
        <family val="1"/>
        <charset val="163"/>
      </rPr>
      <t xml:space="preserve">Lịch sử, Ngoại ngữ </t>
    </r>
    <r>
      <rPr>
        <sz val="11"/>
        <rFont val="Times New Roman"/>
        <family val="1"/>
        <charset val="163"/>
      </rPr>
      <t>cấp tỉnh, thành phố trực thuộc trung ương. Xét giải các năm 2019, 2020,2021.</t>
    </r>
  </si>
  <si>
    <r>
      <t xml:space="preserve">Học sinh đạt giải tại kỳ thi học sinh giỏi các môn </t>
    </r>
    <r>
      <rPr>
        <b/>
        <sz val="11"/>
        <rFont val="Times New Roman"/>
        <family val="1"/>
        <charset val="163"/>
      </rPr>
      <t>Địa lý, Ngoại ngữ</t>
    </r>
    <r>
      <rPr>
        <sz val="11"/>
        <rFont val="Times New Roman"/>
        <family val="1"/>
        <charset val="163"/>
      </rPr>
      <t xml:space="preserve"> cấp tỉnh, thành phố trực thuộc trung ương. Xét giải các năm 2019, 2020,2021.</t>
    </r>
  </si>
  <si>
    <r>
      <t>Học sinh đạt giải</t>
    </r>
    <r>
      <rPr>
        <b/>
        <sz val="11"/>
        <rFont val="Times New Roman"/>
        <family val="1"/>
        <charset val="163"/>
      </rPr>
      <t xml:space="preserve"> </t>
    </r>
    <r>
      <rPr>
        <sz val="11"/>
        <rFont val="Times New Roman"/>
        <family val="1"/>
        <charset val="163"/>
      </rPr>
      <t xml:space="preserve">tại kỳ thi học sinh giỏi các môn </t>
    </r>
    <r>
      <rPr>
        <b/>
        <sz val="11"/>
        <rFont val="Times New Roman"/>
        <family val="1"/>
        <charset val="163"/>
      </rPr>
      <t>Tin học, Ngoại ngữ</t>
    </r>
    <r>
      <rPr>
        <sz val="11"/>
        <rFont val="Times New Roman"/>
        <family val="1"/>
        <charset val="163"/>
      </rPr>
      <t xml:space="preserve"> cấp tỉnh, thành phố trực thuộc trung ương. Xét giải các năm 2019, 2020,2021.</t>
    </r>
  </si>
  <si>
    <r>
      <t>Học sinh đạt giải môn tại kỳ thi học sinh giỏi các</t>
    </r>
    <r>
      <rPr>
        <b/>
        <sz val="11"/>
        <rFont val="Times New Roman"/>
        <family val="1"/>
        <charset val="163"/>
      </rPr>
      <t xml:space="preserve"> Giáo dục công dân, Ngoại ngữ</t>
    </r>
    <r>
      <rPr>
        <sz val="11"/>
        <rFont val="Times New Roman"/>
        <family val="1"/>
        <charset val="163"/>
      </rPr>
      <t xml:space="preserve"> cấp tỉnh, thành phố trực thuộc trung ương. Xét giải các năm 2019, 2020,2021.</t>
    </r>
  </si>
  <si>
    <r>
      <t xml:space="preserve">Học sinh đạt giải các lĩnh vực </t>
    </r>
    <r>
      <rPr>
        <b/>
        <sz val="11"/>
        <rFont val="Times New Roman"/>
        <family val="1"/>
        <charset val="163"/>
      </rPr>
      <t xml:space="preserve">Vi sinh; Sinh học trên máy tính và Sinh - Tin; Sinh học tế bào và phân tử; Hóa sinh </t>
    </r>
    <r>
      <rPr>
        <sz val="11"/>
        <rFont val="Times New Roman"/>
        <family val="1"/>
        <charset val="163"/>
      </rPr>
      <t xml:space="preserve">tại kỳ thi KHKT cấp tỉnh, thành phố trực thuộc trung ương. Xét giải các năm 2019, 2020,2021.
</t>
    </r>
  </si>
  <si>
    <t xml:space="preserve">Học sinh trường THPT chuyên các môn Ngữ văn, Lịch sử, Địa lí, Ngoại ngữ 
</t>
  </si>
  <si>
    <r>
      <t xml:space="preserve">Học sinh trường THPT chuyên các môn </t>
    </r>
    <r>
      <rPr>
        <b/>
        <sz val="11"/>
        <rFont val="Times New Roman"/>
        <family val="1"/>
        <charset val="163"/>
      </rPr>
      <t xml:space="preserve">Toán, Vật lí, Hóa học, Sinh học, Ngoại ngữ </t>
    </r>
  </si>
  <si>
    <t>1. Toán + Sinh học + Hóa học 
2. Toán + Sinh học + Tiếng Anh        
3. Toán + Vật lý + Tiếng Anh   
4. Toán + Sinh học + Ngữ văn</t>
  </si>
  <si>
    <t>1.B00
2.B08
3.A01
4. B03</t>
  </si>
  <si>
    <t>Sư phạm Lịch sử - Địa lý</t>
  </si>
  <si>
    <t>1. Toán + Sinh học + Hóa học 
2. Toán + Sinh học + Tiếng Anh        
3. Toán + Vật lý + Tiếng Anh   
4. Toán + Sinh học+ Ngữ văn</t>
  </si>
  <si>
    <t>1. Ngữ văn + Địa lý + Lịch sử
2. Ngữ văn + GDCD + Tiếng Anh
3. Ngữ văn + GDCD + Lịch sử
4. Ngữ văn + Địa lý + GDCD</t>
  </si>
  <si>
    <t>1.C00
2. D66
3. C19
4. C20</t>
  </si>
  <si>
    <t>1. Ngữ văn + Địa lý + Lịch sử
2. Ngữ văn + Tiếng Anh + Toán
3. Sinh học + Toán + Hóa học
4. Ngữ văn + GDCD + Tiếng Anh</t>
  </si>
  <si>
    <t>1.C00
2.D01
3.B00
4.D66</t>
  </si>
  <si>
    <t xml:space="preserve">Học sinh trường THPT chuyên các môn Tin học, Ngoại ngữ </t>
  </si>
  <si>
    <t>Cập nhật ngày 2/4/2021</t>
  </si>
  <si>
    <t>'Có điểm xét tuyển từ 600 điểm trở lên</t>
  </si>
  <si>
    <t>Cập nhật ngày 7/5/2021</t>
  </si>
  <si>
    <r>
      <t xml:space="preserve">1. Toán + Vật lý + Hóa học     
</t>
    </r>
    <r>
      <rPr>
        <sz val="11"/>
        <color indexed="8"/>
        <rFont val="Times New Roman"/>
        <family val="1"/>
        <charset val="163"/>
      </rPr>
      <t>2. Ngữ văn + Lịch sử + Địa lý</t>
    </r>
    <r>
      <rPr>
        <sz val="11"/>
        <color indexed="8"/>
        <rFont val="Times New Roman"/>
        <family val="1"/>
      </rPr>
      <t xml:space="preserve">
3. Toán  + Ngữ văn + Tiếng Anh
</t>
    </r>
    <r>
      <rPr>
        <sz val="11"/>
        <color indexed="8"/>
        <rFont val="Times New Roman"/>
        <family val="1"/>
        <charset val="163"/>
      </rPr>
      <t>4. Toán + Hóa học +Sinh học</t>
    </r>
  </si>
  <si>
    <r>
      <t xml:space="preserve">1.A00
</t>
    </r>
    <r>
      <rPr>
        <sz val="11"/>
        <color indexed="8"/>
        <rFont val="Times New Roman"/>
        <family val="1"/>
        <charset val="163"/>
      </rPr>
      <t>2.C00</t>
    </r>
    <r>
      <rPr>
        <sz val="11"/>
        <color indexed="8"/>
        <rFont val="Times New Roman"/>
        <family val="1"/>
      </rPr>
      <t xml:space="preserve">
3.D01
</t>
    </r>
    <r>
      <rPr>
        <sz val="11"/>
        <color indexed="8"/>
        <rFont val="Times New Roman"/>
        <family val="1"/>
        <charset val="163"/>
      </rPr>
      <t>4. B00</t>
    </r>
  </si>
  <si>
    <r>
      <t xml:space="preserve">1. Sinh học + Toán + Hóa học
2. Sinh học + Toán + Tiếng Anh 
</t>
    </r>
    <r>
      <rPr>
        <sz val="11"/>
        <color indexed="8"/>
        <rFont val="Times New Roman"/>
        <family val="1"/>
        <charset val="163"/>
      </rPr>
      <t>3. Sinh học + Toán + Ngữ văn</t>
    </r>
  </si>
  <si>
    <r>
      <t xml:space="preserve">1.B00
</t>
    </r>
    <r>
      <rPr>
        <sz val="11"/>
        <color indexed="8"/>
        <rFont val="Times New Roman"/>
        <family val="1"/>
        <charset val="163"/>
      </rPr>
      <t>2.B08</t>
    </r>
    <r>
      <rPr>
        <sz val="11"/>
        <color indexed="8"/>
        <rFont val="Times New Roman"/>
        <family val="1"/>
      </rPr>
      <t xml:space="preserve">
</t>
    </r>
    <r>
      <rPr>
        <sz val="11"/>
        <color indexed="8"/>
        <rFont val="Times New Roman"/>
        <family val="1"/>
        <charset val="163"/>
      </rPr>
      <t>3. B03</t>
    </r>
  </si>
  <si>
    <r>
      <t xml:space="preserve">1. Năng khiếu 1 (Kể chuyện, đọc diễn cảm) + Năng khiếu 2 (Hát, </t>
    </r>
    <r>
      <rPr>
        <sz val="11"/>
        <color indexed="8"/>
        <rFont val="Times New Roman"/>
        <family val="1"/>
        <charset val="163"/>
      </rPr>
      <t>Nhạc</t>
    </r>
    <r>
      <rPr>
        <sz val="11"/>
        <color indexed="8"/>
        <rFont val="Times New Roman"/>
        <family val="1"/>
      </rPr>
      <t>) + Toán
2.  Năng khiếu 1 (Kể chuyện, đọc diễn cảm) + Năng khiếu 2 (Hát,</t>
    </r>
    <r>
      <rPr>
        <sz val="11"/>
        <color indexed="8"/>
        <rFont val="Times New Roman"/>
        <family val="1"/>
        <charset val="163"/>
      </rPr>
      <t xml:space="preserve"> Nhạc</t>
    </r>
    <r>
      <rPr>
        <sz val="11"/>
        <color indexed="8"/>
        <rFont val="Times New Roman"/>
        <family val="1"/>
      </rPr>
      <t xml:space="preserve">) + Ngữ văn </t>
    </r>
  </si>
  <si>
    <r>
      <t>1. Năng khiếu 1 (Thẩm âm, Tiết tấu)*2 + Năng khiếu 2 (</t>
    </r>
    <r>
      <rPr>
        <sz val="11"/>
        <color indexed="8"/>
        <rFont val="Times New Roman"/>
        <family val="1"/>
        <charset val="163"/>
      </rPr>
      <t>Hát</t>
    </r>
    <r>
      <rPr>
        <sz val="11"/>
        <color indexed="8"/>
        <rFont val="Times New Roman"/>
        <family val="1"/>
      </rPr>
      <t xml:space="preserve">)*2 + Ngữ Văn
</t>
    </r>
    <r>
      <rPr>
        <sz val="11"/>
        <color indexed="8"/>
        <rFont val="Times New Roman"/>
        <family val="1"/>
        <charset val="163"/>
      </rPr>
      <t>2. Năng khiếu 1 (Thẩm âm, Tiết tấu)*2 + Năng khiếu 2 (Hát)*2 + Toán</t>
    </r>
  </si>
  <si>
    <r>
      <t xml:space="preserve">1.N00
</t>
    </r>
    <r>
      <rPr>
        <sz val="11"/>
        <color indexed="8"/>
        <rFont val="Times New Roman"/>
        <family val="1"/>
        <charset val="163"/>
      </rPr>
      <t>2. N01</t>
    </r>
  </si>
  <si>
    <r>
      <t xml:space="preserve">1. Toán + Sinh học + Hóa học 
2. Toán + Sinh học + Tiếng Anh        
</t>
    </r>
    <r>
      <rPr>
        <sz val="11"/>
        <color indexed="8"/>
        <rFont val="Times New Roman"/>
        <family val="1"/>
        <charset val="163"/>
      </rPr>
      <t xml:space="preserve">3. Toán + Vật lý + Tiếng Anh </t>
    </r>
    <r>
      <rPr>
        <sz val="11"/>
        <color indexed="8"/>
        <rFont val="Times New Roman"/>
        <family val="1"/>
      </rPr>
      <t xml:space="preserve">  
</t>
    </r>
    <r>
      <rPr>
        <sz val="11"/>
        <color indexed="8"/>
        <rFont val="Times New Roman"/>
        <family val="1"/>
        <charset val="163"/>
      </rPr>
      <t>4. Toán + Sinh học + Ngữ văn</t>
    </r>
  </si>
  <si>
    <r>
      <t xml:space="preserve">1.B00
</t>
    </r>
    <r>
      <rPr>
        <sz val="11"/>
        <color indexed="8"/>
        <rFont val="Times New Roman"/>
        <family val="1"/>
        <charset val="163"/>
      </rPr>
      <t>2.B08</t>
    </r>
    <r>
      <rPr>
        <sz val="11"/>
        <color indexed="8"/>
        <rFont val="Times New Roman"/>
        <family val="1"/>
      </rPr>
      <t xml:space="preserve">
</t>
    </r>
    <r>
      <rPr>
        <sz val="11"/>
        <color indexed="8"/>
        <rFont val="Times New Roman"/>
        <family val="1"/>
        <charset val="163"/>
      </rPr>
      <t>3.A01</t>
    </r>
    <r>
      <rPr>
        <sz val="11"/>
        <color indexed="8"/>
        <rFont val="Times New Roman"/>
        <family val="1"/>
      </rPr>
      <t xml:space="preserve">
</t>
    </r>
    <r>
      <rPr>
        <sz val="11"/>
        <color indexed="8"/>
        <rFont val="Times New Roman"/>
        <family val="1"/>
        <charset val="163"/>
      </rPr>
      <t>4. B03</t>
    </r>
  </si>
  <si>
    <r>
      <t xml:space="preserve">1. Toán + Sinh học + Hóa học 
2. Toán + Sinh học + Tiếng Anh        
</t>
    </r>
    <r>
      <rPr>
        <sz val="11"/>
        <color indexed="8"/>
        <rFont val="Times New Roman"/>
        <family val="1"/>
        <charset val="163"/>
      </rPr>
      <t xml:space="preserve">3. Toán + Vật lý + Tiếng Anh </t>
    </r>
    <r>
      <rPr>
        <sz val="11"/>
        <color indexed="8"/>
        <rFont val="Times New Roman"/>
        <family val="1"/>
      </rPr>
      <t xml:space="preserve">  
</t>
    </r>
    <r>
      <rPr>
        <sz val="11"/>
        <color indexed="8"/>
        <rFont val="Times New Roman"/>
        <family val="1"/>
        <charset val="163"/>
      </rPr>
      <t>4. Toán + Sinh học+ Ngữ văn</t>
    </r>
  </si>
  <si>
    <r>
      <t xml:space="preserve">1. Ngữ văn + Địa lý + Lịch sử
2. Ngữ văn + Tiếng Anh + Toán
3. Sinh học + Toán + Hóa học
</t>
    </r>
    <r>
      <rPr>
        <sz val="11"/>
        <color indexed="8"/>
        <rFont val="Times New Roman"/>
        <family val="1"/>
        <charset val="163"/>
      </rPr>
      <t>4. Ngữ văn + GDCD + Tiếng Anh</t>
    </r>
  </si>
  <si>
    <r>
      <t xml:space="preserve">1.C00
2.D01
3.B00
</t>
    </r>
    <r>
      <rPr>
        <sz val="11"/>
        <color indexed="8"/>
        <rFont val="Times New Roman"/>
        <family val="1"/>
        <charset val="163"/>
      </rPr>
      <t>4. D66</t>
    </r>
  </si>
  <si>
    <r>
      <t xml:space="preserve">1. Ngữ văn + Địa lý + Lịch sử
</t>
    </r>
    <r>
      <rPr>
        <sz val="11"/>
        <color indexed="8"/>
        <rFont val="Times New Roman"/>
        <family val="1"/>
        <charset val="163"/>
      </rPr>
      <t>2. Ngữ văn + GDCD + Tiếng Anh</t>
    </r>
    <r>
      <rPr>
        <sz val="11"/>
        <color indexed="8"/>
        <rFont val="Times New Roman"/>
        <family val="1"/>
      </rPr>
      <t xml:space="preserve">
</t>
    </r>
    <r>
      <rPr>
        <sz val="11"/>
        <color indexed="8"/>
        <rFont val="Times New Roman"/>
        <family val="1"/>
        <charset val="163"/>
      </rPr>
      <t>3. Ngữ văn + GDCD + Lịch sử
4. Ngữ văn + Địa lý + GDCD</t>
    </r>
  </si>
  <si>
    <r>
      <t xml:space="preserve">1.C00
</t>
    </r>
    <r>
      <rPr>
        <sz val="11"/>
        <color indexed="8"/>
        <rFont val="Times New Roman"/>
        <family val="1"/>
        <charset val="163"/>
      </rPr>
      <t>2. D66</t>
    </r>
    <r>
      <rPr>
        <sz val="11"/>
        <color indexed="8"/>
        <rFont val="Times New Roman"/>
        <family val="1"/>
      </rPr>
      <t xml:space="preserve">
</t>
    </r>
    <r>
      <rPr>
        <sz val="11"/>
        <color indexed="8"/>
        <rFont val="Times New Roman"/>
        <family val="1"/>
        <charset val="163"/>
      </rPr>
      <t>3. C19
4. C20</t>
    </r>
  </si>
  <si>
    <r>
      <t xml:space="preserve">* Ghi chú: </t>
    </r>
    <r>
      <rPr>
        <i/>
        <sz val="11"/>
        <color indexed="8"/>
        <rFont val="Times New Roman"/>
        <family val="1"/>
      </rPr>
      <t xml:space="preserve"> </t>
    </r>
  </si>
  <si>
    <t>1. Toán + Vật lý + Hóa học     
2. Ngữ văn + Lịch sử + Địa lý
3. Toán  + Ngữ văn + Tiếng Anh
4. Toán + Hóa học +Sinh học</t>
  </si>
  <si>
    <t>1.A00
2.C00
3.D01
4. B00</t>
  </si>
  <si>
    <t>1.B00
2.B08
3. B03</t>
  </si>
  <si>
    <t xml:space="preserve">1. Năng khiếu 1 (Kể chuyện, đọc diễn cảm) + Năng khiếu 2 (Hát, Nhạc) + Toán
2.  Năng khiếu 1 (Kể chuyện, đọc diễn cảm) + Năng khiếu 2 (Hát, Nhạc) + Ngữ văn </t>
  </si>
  <si>
    <t>1. Năng khiếu 1 (Thẩm âm, Tiết tấu)*2 + Năng khiếu 2 (Hát)*2 + Ngữ Văn
2. Năng khiếu 1 (Thẩm âm, Tiết tấu)*2 + Năng khiếu 2 (Hát)*2 + Toán</t>
  </si>
  <si>
    <t>1.N00
2.N01</t>
  </si>
  <si>
    <r>
      <rPr>
        <b/>
        <sz val="11"/>
        <rFont val="Times New Roman"/>
        <family val="1"/>
      </rPr>
      <t xml:space="preserve">- Trường ĐHSP: </t>
    </r>
    <r>
      <rPr>
        <sz val="11"/>
        <rFont val="Times New Roman"/>
        <family val="1"/>
      </rPr>
      <t xml:space="preserve">
'+ Trường hợp tổng số thí sinh trúng tuyển của một ngành &lt;15, các thí sinh sẽ </t>
    </r>
    <r>
      <rPr>
        <sz val="11"/>
        <rFont val="Times New Roman"/>
        <family val="1"/>
        <charset val="163"/>
      </rPr>
      <t>được</t>
    </r>
    <r>
      <rPr>
        <sz val="11"/>
        <rFont val="Times New Roman"/>
        <family val="1"/>
      </rPr>
      <t xml:space="preserve"> đăng ký chuyển sang ngành đào tạo khác cùng tổ hợp, cùng phương thức xét tuyển và có điểm xét tuyển lớn hơn hoặc bằng điểm trúng tuyển của ngành sẽ chuyển sang.
'+ Trường hợp tổng số thí sinh đăng ký dự thi năng khiếu của một ngành &lt;15, Trường sẽ không tổ chức thi năng khiếu cho ngành này.
</t>
    </r>
    <r>
      <rPr>
        <sz val="11"/>
        <color indexed="10"/>
        <rFont val="Times New Roman"/>
        <family val="1"/>
      </rPr>
      <t>'+ Trường hợp không tiến hành tổ chức thi năng khiếu TDTT trực tiếp được do tình hình dịch COVID-19 diễn biến phức tạp, Trường sẽ chuyển đổi hình thức thi năng khiếu trực tiếp bằng hình thức thi trực tuyến và điều chỉnh nội dung thi các phân môn năng khiếu, cụ thể: Nằm sấp chống đẩy thay cho Bật xa tại chỗ và Nằm ngửa gập bụng thay cho Chạy 100m</t>
    </r>
    <r>
      <rPr>
        <sz val="11"/>
        <rFont val="Times New Roman"/>
        <family val="1"/>
      </rPr>
      <t>.</t>
    </r>
  </si>
  <si>
    <r>
      <t xml:space="preserve">- Trường ĐHSP: 
'+ Trường hợp tổng số thí sinh trúng tuyển của một ngành &lt;15, các thí sinh sẽ được đăng ký chuyển sang ngành đào tạo khác cùng tổ hợp, cùng phương thức xét tuyển và có điểm xét tuyển lớn hơn hoặc bằng điểm trúng tuyển của ngành sẽ chuyển sang.
'+ Trường hợp tổng số thí sinh đăng ký dự thi năng khiếu của một ngành &lt;15, Trường sẽ không tổ chức thi năng khiếu cho ngành này.
</t>
    </r>
    <r>
      <rPr>
        <sz val="11"/>
        <color indexed="10"/>
        <rFont val="Times New Roman"/>
        <family val="1"/>
      </rPr>
      <t>'+ Trường hợp không tiến hành tổ chức thi năng khiếu TDTT trực tiếp được do tình hình dịch COVID-19 diễn biến phức tạp, Trường sẽ chuyển đổi hình thức thi năng khiếu trực tiếp bằng hình thức thi trực tuyến và điều chỉnh nội dung thi các phân môn năng khiếu, cụ thể: Nằm sấp chống đẩy thay cho Bật xa tại chỗ và Nằm ngửa gập bụng thay cho Chạy 100m</t>
    </r>
    <r>
      <rPr>
        <sz val="11"/>
        <color indexed="8"/>
        <rFont val="Times New Roman"/>
        <family val="1"/>
        <charset val="163"/>
      </rPr>
      <t xml:space="preserve">.
</t>
    </r>
  </si>
  <si>
    <t>Cập nhật ngày 20/8/2021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</si>
</sst>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charset val="163"/>
    </font>
    <font>
      <sz val="11"/>
      <color indexed="8"/>
      <name val="Calibri"/>
      <family val="2"/>
    </font>
    <font>
      <sz val="11"/>
      <color indexed="9"/>
      <name val="Calibri"/>
      <family val="2"/>
    </font>
    <font>
      <sz val="10"/>
      <name val="Arial"/>
      <family val="2"/>
    </font>
    <font>
      <sz val="11"/>
      <name val="Times New Roman"/>
      <family val="1"/>
    </font>
    <font>
      <b/>
      <sz val="11"/>
      <name val="Times New Roman"/>
      <family val="1"/>
    </font>
    <font>
      <b/>
      <sz val="10"/>
      <name val="Times New Roman"/>
      <family val="1"/>
    </font>
    <font>
      <b/>
      <i/>
      <u/>
      <sz val="11"/>
      <name val="Times New Roman"/>
      <family val="1"/>
    </font>
    <font>
      <sz val="10"/>
      <name val="Arial"/>
      <family val="2"/>
    </font>
    <font>
      <sz val="12"/>
      <name val="Times New Roman"/>
      <family val="1"/>
    </font>
    <font>
      <sz val="8"/>
      <name val="Arial"/>
      <family val="2"/>
    </font>
    <font>
      <sz val="11"/>
      <name val="Times New Roman"/>
      <family val="1"/>
      <charset val="163"/>
    </font>
    <font>
      <b/>
      <sz val="11"/>
      <name val="Times New Roman"/>
      <family val="1"/>
      <charset val="163"/>
    </font>
    <font>
      <sz val="13"/>
      <name val="Times New Roman"/>
      <family val="1"/>
      <charset val="163"/>
    </font>
    <font>
      <sz val="12"/>
      <name val="Times New Roman"/>
      <family val="1"/>
      <charset val="163"/>
    </font>
    <font>
      <b/>
      <i/>
      <sz val="11"/>
      <name val="Times New Roman"/>
      <family val="1"/>
    </font>
    <font>
      <sz val="13"/>
      <name val="Times New Roman"/>
      <family val="1"/>
    </font>
    <font>
      <b/>
      <sz val="16"/>
      <name val="Arial"/>
      <family val="2"/>
    </font>
    <font>
      <b/>
      <sz val="14"/>
      <name val="Arial"/>
      <family val="2"/>
    </font>
    <font>
      <b/>
      <sz val="13"/>
      <name val="Times New Roman"/>
      <family val="1"/>
      <charset val="163"/>
    </font>
    <font>
      <b/>
      <sz val="12"/>
      <name val="Times New Roman"/>
      <family val="1"/>
      <charset val="163"/>
    </font>
    <font>
      <sz val="11"/>
      <color indexed="8"/>
      <name val="Times New Roman"/>
      <family val="1"/>
    </font>
    <font>
      <sz val="11"/>
      <color indexed="8"/>
      <name val="Times New Roman"/>
      <family val="1"/>
      <charset val="163"/>
    </font>
    <font>
      <i/>
      <sz val="11"/>
      <color indexed="8"/>
      <name val="Times New Roman"/>
      <family val="1"/>
    </font>
    <font>
      <sz val="11"/>
      <color indexed="10"/>
      <name val="Times New Roman"/>
      <family val="1"/>
    </font>
    <font>
      <b/>
      <sz val="11"/>
      <color rgb="FFFF0000"/>
      <name val="Times New Roman"/>
      <family val="1"/>
    </font>
    <font>
      <b/>
      <sz val="11"/>
      <color theme="1"/>
      <name val="Times New Roman"/>
      <family val="1"/>
    </font>
    <font>
      <sz val="11"/>
      <color theme="1"/>
      <name val="Times New Roman"/>
      <family val="1"/>
    </font>
    <font>
      <sz val="11"/>
      <color rgb="FFFF0000"/>
      <name val="Times New Roman"/>
      <family val="1"/>
    </font>
    <font>
      <b/>
      <sz val="10"/>
      <color theme="1"/>
      <name val="Times New Roman"/>
      <family val="1"/>
    </font>
    <font>
      <sz val="11"/>
      <color theme="1"/>
      <name val="Calibri"/>
      <family val="2"/>
    </font>
    <font>
      <b/>
      <i/>
      <u/>
      <sz val="11"/>
      <color theme="1"/>
      <name val="Times New Roman"/>
      <family val="1"/>
    </font>
    <font>
      <b/>
      <i/>
      <sz val="11"/>
      <color theme="1"/>
      <name val="Times New Roman"/>
      <family val="1"/>
    </font>
    <font>
      <b/>
      <sz val="16"/>
      <color theme="1"/>
      <name val="Arial"/>
      <family val="2"/>
    </font>
    <font>
      <b/>
      <sz val="14"/>
      <color theme="1"/>
      <name val="Arial"/>
      <family val="2"/>
    </font>
    <font>
      <sz val="11"/>
      <color theme="1"/>
      <name val="Times New Roman"/>
      <family val="1"/>
      <charset val="163"/>
    </font>
    <font>
      <sz val="11"/>
      <color rgb="FFFF0000"/>
      <name val="Times New Roman"/>
      <family val="1"/>
      <charset val="163"/>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theme="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2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3" fillId="0" borderId="0"/>
    <xf numFmtId="0" fontId="8" fillId="0" borderId="0"/>
    <xf numFmtId="0" fontId="8" fillId="0" borderId="0"/>
    <xf numFmtId="0" fontId="8" fillId="5" borderId="1" applyNumberFormat="0" applyFont="0" applyAlignment="0" applyProtection="0"/>
  </cellStyleXfs>
  <cellXfs count="199">
    <xf numFmtId="0" fontId="0" fillId="0" borderId="0" xfId="0"/>
    <xf numFmtId="0" fontId="4" fillId="0" borderId="0" xfId="0" applyFont="1" applyFill="1"/>
    <xf numFmtId="0" fontId="5" fillId="0" borderId="2" xfId="0" quotePrefix="1" applyFont="1" applyFill="1" applyBorder="1" applyAlignment="1">
      <alignment horizontal="center" vertical="center" wrapText="1"/>
    </xf>
    <xf numFmtId="0" fontId="4" fillId="17" borderId="0" xfId="0" applyFont="1" applyFill="1"/>
    <xf numFmtId="0" fontId="6" fillId="17" borderId="2" xfId="0" applyFont="1" applyFill="1" applyBorder="1" applyAlignment="1">
      <alignment horizontal="center" vertical="center" wrapText="1"/>
    </xf>
    <xf numFmtId="0" fontId="5" fillId="17" borderId="2" xfId="0" quotePrefix="1" applyFont="1" applyFill="1" applyBorder="1" applyAlignment="1">
      <alignment horizontal="center" vertical="center" wrapText="1"/>
    </xf>
    <xf numFmtId="0" fontId="4" fillId="17" borderId="2" xfId="0" quotePrefix="1" applyFont="1" applyFill="1" applyBorder="1" applyAlignment="1">
      <alignment horizontal="center" vertical="center" wrapText="1"/>
    </xf>
    <xf numFmtId="0" fontId="4" fillId="17" borderId="0" xfId="0" applyFont="1" applyFill="1" applyAlignment="1">
      <alignment horizontal="center"/>
    </xf>
    <xf numFmtId="0" fontId="4" fillId="17" borderId="0" xfId="0" applyFont="1" applyFill="1" applyAlignment="1">
      <alignment horizontal="left"/>
    </xf>
    <xf numFmtId="0" fontId="25" fillId="17" borderId="0" xfId="0" applyFont="1" applyFill="1"/>
    <xf numFmtId="0" fontId="5" fillId="0" borderId="3" xfId="0" quotePrefix="1" applyFont="1" applyFill="1" applyBorder="1" applyAlignment="1">
      <alignment horizontal="center" vertical="center" wrapText="1"/>
    </xf>
    <xf numFmtId="0" fontId="5" fillId="17" borderId="3" xfId="0" quotePrefix="1" applyFont="1" applyFill="1" applyBorder="1" applyAlignment="1">
      <alignment horizontal="center" vertical="center" wrapText="1"/>
    </xf>
    <xf numFmtId="0" fontId="5" fillId="0" borderId="2" xfId="0" quotePrefix="1" applyFont="1" applyBorder="1" applyAlignment="1">
      <alignment horizontal="center" vertical="center" wrapText="1"/>
    </xf>
    <xf numFmtId="0" fontId="5" fillId="0" borderId="2" xfId="0" quotePrefix="1" applyFont="1" applyBorder="1" applyAlignment="1">
      <alignment horizontal="left" vertical="center" wrapText="1"/>
    </xf>
    <xf numFmtId="0" fontId="4" fillId="0" borderId="0" xfId="0" applyFont="1"/>
    <xf numFmtId="0" fontId="7" fillId="17" borderId="0" xfId="0" applyFont="1" applyFill="1" applyAlignment="1">
      <alignment horizontal="left" vertical="top" wrapText="1"/>
    </xf>
    <xf numFmtId="0" fontId="4" fillId="17" borderId="0" xfId="0" applyFont="1" applyFill="1" applyAlignment="1">
      <alignment horizontal="left" vertical="top" wrapText="1"/>
    </xf>
    <xf numFmtId="0" fontId="4" fillId="17" borderId="0" xfId="0" applyFont="1" applyFill="1" applyAlignment="1">
      <alignment horizontal="center"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horizontal="left" vertical="center"/>
    </xf>
    <xf numFmtId="0" fontId="4" fillId="0" borderId="5" xfId="0" applyFont="1" applyBorder="1" applyAlignment="1">
      <alignment vertical="center"/>
    </xf>
    <xf numFmtId="0" fontId="5" fillId="0" borderId="2" xfId="0" applyFont="1" applyBorder="1" applyAlignment="1">
      <alignment horizontal="center" vertical="center" wrapText="1"/>
    </xf>
    <xf numFmtId="0" fontId="4" fillId="17" borderId="0" xfId="0" applyFont="1" applyFill="1" applyAlignment="1">
      <alignment horizontal="left" vertical="center"/>
    </xf>
    <xf numFmtId="0" fontId="4" fillId="17" borderId="2" xfId="0" applyFont="1" applyFill="1" applyBorder="1" applyAlignment="1">
      <alignment horizontal="center" vertical="center"/>
    </xf>
    <xf numFmtId="0" fontId="26" fillId="0" borderId="0" xfId="0" applyFont="1" applyFill="1"/>
    <xf numFmtId="0" fontId="5" fillId="17" borderId="2" xfId="0" applyFont="1" applyFill="1" applyBorder="1" applyAlignment="1">
      <alignment horizontal="center" vertical="center" wrapText="1"/>
    </xf>
    <xf numFmtId="0" fontId="5" fillId="17" borderId="2" xfId="0" quotePrefix="1" applyFont="1" applyFill="1" applyBorder="1" applyAlignment="1">
      <alignment horizontal="center" vertical="top" wrapText="1"/>
    </xf>
    <xf numFmtId="0" fontId="5" fillId="0" borderId="2" xfId="0" quotePrefix="1" applyFont="1" applyFill="1" applyBorder="1" applyAlignment="1">
      <alignment horizontal="center" vertical="top" wrapText="1"/>
    </xf>
    <xf numFmtId="0" fontId="4" fillId="0" borderId="2" xfId="0" applyFont="1" applyBorder="1" applyAlignment="1">
      <alignment vertical="top" wrapText="1"/>
    </xf>
    <xf numFmtId="0" fontId="4" fillId="17" borderId="0" xfId="0" applyFont="1" applyFill="1" applyAlignment="1">
      <alignment vertical="top"/>
    </xf>
    <xf numFmtId="0" fontId="5" fillId="17" borderId="0" xfId="0" applyFont="1" applyFill="1"/>
    <xf numFmtId="0" fontId="5" fillId="0" borderId="6" xfId="0" applyFont="1" applyFill="1" applyBorder="1" applyAlignment="1">
      <alignment vertical="center"/>
    </xf>
    <xf numFmtId="0" fontId="5" fillId="17" borderId="6" xfId="0" applyFont="1" applyFill="1" applyBorder="1"/>
    <xf numFmtId="0" fontId="5" fillId="17" borderId="6" xfId="0" applyFont="1" applyFill="1" applyBorder="1" applyAlignment="1">
      <alignment vertical="center"/>
    </xf>
    <xf numFmtId="0" fontId="4" fillId="17" borderId="2" xfId="0" applyFont="1" applyFill="1" applyBorder="1" applyAlignment="1">
      <alignment horizontal="center" vertical="center" wrapText="1"/>
    </xf>
    <xf numFmtId="0" fontId="5" fillId="17" borderId="6" xfId="0" applyFont="1" applyFill="1" applyBorder="1" applyAlignment="1">
      <alignment horizontal="left"/>
    </xf>
    <xf numFmtId="0" fontId="4" fillId="17" borderId="2" xfId="0" applyFont="1" applyFill="1" applyBorder="1" applyAlignment="1">
      <alignment vertical="center" wrapText="1"/>
    </xf>
    <xf numFmtId="0" fontId="4" fillId="0" borderId="2" xfId="0" quotePrefix="1" applyFont="1" applyBorder="1" applyAlignment="1">
      <alignment horizontal="center" vertical="center"/>
    </xf>
    <xf numFmtId="0" fontId="4" fillId="0" borderId="2" xfId="0" quotePrefix="1" applyFont="1" applyBorder="1" applyAlignment="1">
      <alignment horizontal="center" vertical="center" wrapText="1"/>
    </xf>
    <xf numFmtId="0" fontId="13" fillId="0" borderId="2"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8" xfId="0" quotePrefix="1" applyFont="1" applyBorder="1" applyAlignment="1">
      <alignment horizontal="center" vertical="center" wrapText="1"/>
    </xf>
    <xf numFmtId="0" fontId="13" fillId="0" borderId="2" xfId="0" applyFont="1" applyBorder="1" applyAlignment="1">
      <alignment vertical="center" wrapText="1"/>
    </xf>
    <xf numFmtId="0" fontId="27" fillId="0" borderId="0" xfId="0" quotePrefix="1" applyFont="1" applyAlignment="1">
      <alignment vertical="center" wrapText="1"/>
    </xf>
    <xf numFmtId="0" fontId="11" fillId="0" borderId="2" xfId="0" quotePrefix="1" applyFont="1" applyBorder="1" applyAlignment="1">
      <alignment horizontal="center" vertical="center" wrapText="1"/>
    </xf>
    <xf numFmtId="0" fontId="15"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5" fillId="17" borderId="6" xfId="0" applyFont="1" applyFill="1" applyBorder="1" applyAlignment="1">
      <alignment horizontal="left" vertical="top"/>
    </xf>
    <xf numFmtId="0" fontId="5" fillId="0" borderId="0" xfId="0" applyFont="1" applyFill="1" applyAlignment="1">
      <alignment vertical="top"/>
    </xf>
    <xf numFmtId="1" fontId="4" fillId="0" borderId="2" xfId="0" quotePrefix="1" applyNumberFormat="1" applyFont="1" applyBorder="1" applyAlignment="1">
      <alignment horizontal="center" vertical="center" wrapText="1"/>
    </xf>
    <xf numFmtId="1" fontId="5" fillId="0" borderId="2" xfId="0" quotePrefix="1" applyNumberFormat="1" applyFont="1" applyBorder="1" applyAlignment="1">
      <alignment horizontal="center" vertical="center" wrapText="1"/>
    </xf>
    <xf numFmtId="0" fontId="4" fillId="0" borderId="3" xfId="0" quotePrefix="1" applyFont="1" applyBorder="1" applyAlignment="1">
      <alignment horizontal="center" vertical="center"/>
    </xf>
    <xf numFmtId="0" fontId="4" fillId="0" borderId="3" xfId="0" quotePrefix="1"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1" fontId="4" fillId="0" borderId="3" xfId="0" quotePrefix="1" applyNumberFormat="1" applyFont="1" applyBorder="1" applyAlignment="1">
      <alignment horizontal="center" vertical="center" wrapText="1"/>
    </xf>
    <xf numFmtId="1" fontId="4" fillId="17" borderId="0" xfId="0" applyNumberFormat="1" applyFont="1" applyFill="1" applyAlignment="1">
      <alignment horizontal="center" vertical="top" wrapText="1"/>
    </xf>
    <xf numFmtId="1" fontId="4" fillId="0" borderId="0" xfId="0" applyNumberFormat="1" applyFont="1"/>
    <xf numFmtId="0" fontId="5" fillId="0" borderId="6" xfId="0" applyFont="1" applyFill="1" applyBorder="1" applyAlignment="1">
      <alignment horizontal="left" vertical="center"/>
    </xf>
    <xf numFmtId="0" fontId="5" fillId="17" borderId="6" xfId="0" applyFont="1" applyFill="1" applyBorder="1" applyAlignment="1">
      <alignment vertical="top"/>
    </xf>
    <xf numFmtId="0" fontId="15" fillId="0" borderId="0" xfId="0" applyFont="1" applyFill="1"/>
    <xf numFmtId="0" fontId="5" fillId="0" borderId="0" xfId="0" applyFont="1" applyFill="1" applyAlignment="1">
      <alignment horizontal="left"/>
    </xf>
    <xf numFmtId="0" fontId="5" fillId="0" borderId="0" xfId="0" applyFont="1" applyFill="1" applyAlignment="1">
      <alignment horizontal="center"/>
    </xf>
    <xf numFmtId="0" fontId="5" fillId="17" borderId="0" xfId="0" applyFont="1" applyFill="1" applyAlignment="1">
      <alignment vertical="center"/>
    </xf>
    <xf numFmtId="0" fontId="4" fillId="0" borderId="0" xfId="0" quotePrefix="1" applyFont="1"/>
    <xf numFmtId="0" fontId="4" fillId="0" borderId="0" xfId="0" quotePrefix="1" applyFont="1" applyAlignment="1">
      <alignment vertical="center" wrapText="1"/>
    </xf>
    <xf numFmtId="0" fontId="13" fillId="0" borderId="2" xfId="0" applyFont="1" applyBorder="1" applyAlignment="1">
      <alignment horizontal="justify"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11" xfId="0" quotePrefix="1" applyFont="1" applyBorder="1" applyAlignment="1">
      <alignment horizontal="center" vertical="center" wrapText="1"/>
    </xf>
    <xf numFmtId="0" fontId="4" fillId="0" borderId="12" xfId="0" applyFont="1" applyBorder="1" applyAlignment="1">
      <alignment horizontal="center" vertical="center" wrapText="1"/>
    </xf>
    <xf numFmtId="0" fontId="11" fillId="0" borderId="10" xfId="0" quotePrefix="1" applyFont="1" applyBorder="1" applyAlignment="1">
      <alignment horizontal="center" vertical="center" wrapText="1"/>
    </xf>
    <xf numFmtId="0" fontId="1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4" xfId="0" quotePrefix="1" applyFont="1" applyBorder="1" applyAlignment="1">
      <alignment horizontal="center" vertical="center" wrapText="1"/>
    </xf>
    <xf numFmtId="0" fontId="13" fillId="0" borderId="13" xfId="0" applyFont="1" applyBorder="1" applyAlignment="1">
      <alignment vertical="center" wrapText="1"/>
    </xf>
    <xf numFmtId="0" fontId="13"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0" fontId="13" fillId="0" borderId="13" xfId="0" applyFont="1" applyBorder="1" applyAlignment="1">
      <alignment horizontal="justify" vertical="center" wrapText="1"/>
    </xf>
    <xf numFmtId="0" fontId="13" fillId="0" borderId="8" xfId="0" applyFont="1" applyBorder="1" applyAlignment="1">
      <alignment horizontal="justify" vertical="center" wrapText="1"/>
    </xf>
    <xf numFmtId="0" fontId="11"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15" xfId="0" quotePrefix="1" applyFont="1" applyBorder="1" applyAlignment="1">
      <alignment horizontal="center" vertical="center" wrapText="1"/>
    </xf>
    <xf numFmtId="0" fontId="11" fillId="0" borderId="13" xfId="0" quotePrefix="1" applyFont="1" applyBorder="1" applyAlignment="1">
      <alignment horizontal="center" vertical="center" wrapText="1"/>
    </xf>
    <xf numFmtId="0" fontId="4" fillId="0" borderId="16" xfId="0" applyFont="1" applyBorder="1" applyAlignment="1">
      <alignment horizontal="center" vertical="center" wrapText="1"/>
    </xf>
    <xf numFmtId="0" fontId="11" fillId="0" borderId="16" xfId="0" quotePrefix="1" applyFont="1" applyBorder="1" applyAlignment="1">
      <alignment horizontal="center" vertical="center" wrapText="1"/>
    </xf>
    <xf numFmtId="0" fontId="13" fillId="0" borderId="16" xfId="0" applyFont="1" applyBorder="1" applyAlignment="1">
      <alignment horizontal="justify" vertical="center" wrapText="1"/>
    </xf>
    <xf numFmtId="0" fontId="13"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13" xfId="0" applyFont="1" applyBorder="1" applyAlignment="1">
      <alignment vertical="center" wrapText="1"/>
    </xf>
    <xf numFmtId="0" fontId="13" fillId="0" borderId="10" xfId="0" applyFont="1" applyBorder="1" applyAlignment="1">
      <alignment horizontal="justify" vertical="center" wrapText="1"/>
    </xf>
    <xf numFmtId="1" fontId="4" fillId="17" borderId="0" xfId="0" applyNumberFormat="1" applyFont="1" applyFill="1" applyAlignment="1">
      <alignment horizontal="left" vertical="center"/>
    </xf>
    <xf numFmtId="0" fontId="4" fillId="0" borderId="15" xfId="0" quotePrefix="1" applyFont="1" applyBorder="1" applyAlignment="1">
      <alignment horizontal="center" vertical="center" wrapText="1"/>
    </xf>
    <xf numFmtId="0" fontId="16" fillId="0" borderId="15" xfId="0" applyFont="1" applyBorder="1" applyAlignment="1">
      <alignment vertical="center" wrapText="1"/>
    </xf>
    <xf numFmtId="0" fontId="16" fillId="0" borderId="15" xfId="0" applyFont="1" applyBorder="1" applyAlignment="1">
      <alignment horizontal="center" vertical="center" wrapText="1"/>
    </xf>
    <xf numFmtId="0" fontId="4" fillId="0" borderId="8" xfId="0" quotePrefix="1" applyFont="1" applyBorder="1" applyAlignment="1">
      <alignment horizontal="center" vertical="center" wrapText="1"/>
    </xf>
    <xf numFmtId="0" fontId="16" fillId="0" borderId="8" xfId="0" applyFont="1" applyBorder="1" applyAlignment="1">
      <alignment vertical="center" wrapText="1"/>
    </xf>
    <xf numFmtId="0" fontId="16" fillId="0" borderId="8" xfId="0" applyFont="1" applyBorder="1" applyAlignment="1">
      <alignment horizontal="center" vertical="center" wrapText="1"/>
    </xf>
    <xf numFmtId="0" fontId="28" fillId="17" borderId="4" xfId="0" applyFont="1" applyFill="1" applyBorder="1" applyAlignment="1">
      <alignment horizontal="center" vertical="center" wrapText="1"/>
    </xf>
    <xf numFmtId="1" fontId="28" fillId="17" borderId="4" xfId="0" applyNumberFormat="1" applyFont="1" applyFill="1" applyBorder="1" applyAlignment="1">
      <alignment horizontal="center" vertical="center" wrapText="1"/>
    </xf>
    <xf numFmtId="0" fontId="27" fillId="17" borderId="0" xfId="0" applyFont="1" applyFill="1"/>
    <xf numFmtId="0" fontId="26" fillId="17" borderId="0" xfId="0" applyFont="1" applyFill="1"/>
    <xf numFmtId="0" fontId="26" fillId="17" borderId="6" xfId="0" applyFont="1" applyFill="1" applyBorder="1"/>
    <xf numFmtId="0" fontId="26" fillId="17" borderId="6" xfId="0" applyFont="1" applyFill="1" applyBorder="1" applyAlignment="1">
      <alignment vertical="center"/>
    </xf>
    <xf numFmtId="0" fontId="29" fillId="17" borderId="2" xfId="0" applyFont="1" applyFill="1" applyBorder="1" applyAlignment="1">
      <alignment horizontal="center" vertical="center" wrapText="1"/>
    </xf>
    <xf numFmtId="0" fontId="26" fillId="17" borderId="2" xfId="0" quotePrefix="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17" borderId="2" xfId="0" quotePrefix="1" applyFont="1" applyFill="1" applyBorder="1" applyAlignment="1">
      <alignment horizontal="center" vertical="center" wrapText="1"/>
    </xf>
    <xf numFmtId="0" fontId="27" fillId="17" borderId="4" xfId="0" applyFont="1" applyFill="1" applyBorder="1" applyAlignment="1">
      <alignment vertical="center" wrapText="1"/>
    </xf>
    <xf numFmtId="0" fontId="27" fillId="17" borderId="7" xfId="0" applyFont="1" applyFill="1" applyBorder="1" applyAlignment="1">
      <alignment horizontal="center" vertical="center" wrapText="1"/>
    </xf>
    <xf numFmtId="1" fontId="27" fillId="17" borderId="4" xfId="0" applyNumberFormat="1" applyFont="1" applyFill="1" applyBorder="1" applyAlignment="1">
      <alignment horizontal="center" vertical="center" wrapText="1"/>
    </xf>
    <xf numFmtId="0" fontId="27" fillId="17" borderId="2" xfId="0" applyFont="1" applyFill="1" applyBorder="1" applyAlignment="1">
      <alignment horizontal="center" vertical="center" wrapText="1"/>
    </xf>
    <xf numFmtId="0" fontId="27" fillId="17" borderId="2" xfId="0" applyFont="1" applyFill="1" applyBorder="1" applyAlignment="1">
      <alignment horizontal="center" vertical="center"/>
    </xf>
    <xf numFmtId="0" fontId="27" fillId="17" borderId="5" xfId="0" applyFont="1" applyFill="1" applyBorder="1" applyAlignment="1">
      <alignment vertical="center"/>
    </xf>
    <xf numFmtId="0" fontId="27" fillId="17" borderId="0" xfId="0" applyFont="1" applyFill="1" applyAlignment="1">
      <alignment horizontal="center"/>
    </xf>
    <xf numFmtId="0" fontId="27" fillId="17" borderId="4" xfId="0" applyFont="1" applyFill="1" applyBorder="1" applyAlignment="1">
      <alignment horizontal="left" vertical="center" wrapText="1"/>
    </xf>
    <xf numFmtId="0" fontId="25" fillId="17" borderId="0" xfId="0" applyFont="1" applyFill="1" applyAlignment="1">
      <alignment vertical="center"/>
    </xf>
    <xf numFmtId="0" fontId="26" fillId="17" borderId="6" xfId="0" applyFont="1" applyFill="1" applyBorder="1" applyAlignment="1">
      <alignment horizontal="center" vertical="center"/>
    </xf>
    <xf numFmtId="0" fontId="26" fillId="17" borderId="6" xfId="0" applyFont="1" applyFill="1" applyBorder="1" applyAlignment="1">
      <alignment horizontal="center"/>
    </xf>
    <xf numFmtId="0" fontId="26" fillId="17" borderId="3" xfId="0" quotePrefix="1" applyFont="1" applyFill="1" applyBorder="1" applyAlignment="1">
      <alignment horizontal="center" vertical="center" wrapText="1"/>
    </xf>
    <xf numFmtId="0" fontId="26" fillId="17" borderId="2" xfId="0" quotePrefix="1" applyFont="1" applyFill="1" applyBorder="1" applyAlignment="1">
      <alignment horizontal="left" vertical="center" wrapText="1"/>
    </xf>
    <xf numFmtId="1" fontId="26" fillId="17" borderId="2" xfId="0" quotePrefix="1" applyNumberFormat="1" applyFont="1" applyFill="1" applyBorder="1" applyAlignment="1">
      <alignment horizontal="center" vertical="center" wrapText="1"/>
    </xf>
    <xf numFmtId="0" fontId="26" fillId="17" borderId="2" xfId="0" quotePrefix="1" applyFont="1" applyFill="1" applyBorder="1" applyAlignment="1">
      <alignment vertical="center" wrapText="1"/>
    </xf>
    <xf numFmtId="0" fontId="27" fillId="17" borderId="10" xfId="0" applyFont="1" applyFill="1" applyBorder="1" applyAlignment="1">
      <alignment horizontal="center" vertical="center"/>
    </xf>
    <xf numFmtId="0" fontId="27" fillId="17" borderId="4" xfId="0" applyFont="1" applyFill="1" applyBorder="1" applyAlignment="1">
      <alignment horizontal="center" vertical="center" wrapText="1"/>
    </xf>
    <xf numFmtId="0" fontId="27" fillId="0" borderId="0" xfId="0" applyFont="1"/>
    <xf numFmtId="0" fontId="30" fillId="17" borderId="2" xfId="0" applyFont="1" applyFill="1" applyBorder="1" applyAlignment="1">
      <alignment horizontal="center" vertical="center" wrapText="1"/>
    </xf>
    <xf numFmtId="0" fontId="31" fillId="17" borderId="0" xfId="0" applyFont="1" applyFill="1" applyBorder="1" applyAlignment="1">
      <alignment horizontal="left" vertical="top" wrapText="1"/>
    </xf>
    <xf numFmtId="0" fontId="27" fillId="17" borderId="0" xfId="0" applyFont="1" applyFill="1" applyBorder="1" applyAlignment="1">
      <alignment horizontal="left" vertical="top" wrapText="1"/>
    </xf>
    <xf numFmtId="0" fontId="27" fillId="17" borderId="0" xfId="0" applyFont="1" applyFill="1" applyBorder="1" applyAlignment="1">
      <alignment horizontal="center" vertical="top" wrapText="1"/>
    </xf>
    <xf numFmtId="0" fontId="27" fillId="17" borderId="0" xfId="0" applyFont="1" applyFill="1" applyBorder="1" applyAlignment="1">
      <alignment vertical="center" wrapText="1"/>
    </xf>
    <xf numFmtId="0" fontId="27" fillId="17" borderId="0" xfId="0" applyFont="1" applyFill="1" applyBorder="1" applyAlignment="1">
      <alignment horizontal="center" vertical="center" wrapText="1"/>
    </xf>
    <xf numFmtId="0" fontId="32" fillId="0" borderId="0" xfId="0" applyFont="1"/>
    <xf numFmtId="0" fontId="27" fillId="0" borderId="0" xfId="0" applyFont="1" applyAlignment="1">
      <alignment horizont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left"/>
    </xf>
    <xf numFmtId="0" fontId="27" fillId="17" borderId="0" xfId="0" applyFont="1" applyFill="1" applyAlignment="1">
      <alignment vertical="center"/>
    </xf>
    <xf numFmtId="0" fontId="27" fillId="17" borderId="0" xfId="0" applyFont="1" applyFill="1" applyAlignment="1">
      <alignment horizontal="center" vertical="center"/>
    </xf>
    <xf numFmtId="0" fontId="27" fillId="17" borderId="0" xfId="0" applyFont="1" applyFill="1" applyAlignment="1">
      <alignment horizontal="left"/>
    </xf>
    <xf numFmtId="1" fontId="27" fillId="17" borderId="0" xfId="0" applyNumberFormat="1" applyFont="1" applyFill="1" applyAlignment="1">
      <alignment vertical="center"/>
    </xf>
    <xf numFmtId="0" fontId="26" fillId="17" borderId="2" xfId="0" applyFont="1" applyFill="1" applyBorder="1" applyAlignment="1">
      <alignment horizontal="center" vertical="center" wrapText="1"/>
    </xf>
    <xf numFmtId="1" fontId="26" fillId="17" borderId="2" xfId="0" applyNumberFormat="1" applyFont="1" applyFill="1" applyBorder="1" applyAlignment="1">
      <alignment horizontal="center" vertical="center" wrapText="1"/>
    </xf>
    <xf numFmtId="0" fontId="27" fillId="17" borderId="2" xfId="0" applyFont="1" applyFill="1" applyBorder="1" applyAlignment="1">
      <alignment horizontal="left" vertical="center" wrapText="1"/>
    </xf>
    <xf numFmtId="0" fontId="27" fillId="17" borderId="2" xfId="0" applyFont="1" applyFill="1" applyBorder="1" applyAlignment="1">
      <alignment vertical="center" wrapText="1"/>
    </xf>
    <xf numFmtId="0" fontId="27" fillId="17" borderId="2" xfId="25" applyFont="1" applyFill="1" applyBorder="1" applyAlignment="1">
      <alignment horizontal="center" vertical="center" wrapText="1"/>
    </xf>
    <xf numFmtId="164" fontId="27" fillId="17" borderId="2" xfId="0" applyNumberFormat="1" applyFont="1" applyFill="1" applyBorder="1" applyAlignment="1">
      <alignment horizontal="center" vertical="center" wrapText="1"/>
    </xf>
    <xf numFmtId="1" fontId="27" fillId="17" borderId="2" xfId="0"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1" fontId="28" fillId="17" borderId="2" xfId="0" applyNumberFormat="1" applyFont="1" applyFill="1" applyBorder="1" applyAlignment="1">
      <alignment horizontal="center" vertical="center" wrapText="1"/>
    </xf>
    <xf numFmtId="0" fontId="28" fillId="17" borderId="2" xfId="0" quotePrefix="1" applyFont="1" applyFill="1" applyBorder="1" applyAlignment="1">
      <alignment horizontal="center" vertical="center" wrapText="1"/>
    </xf>
    <xf numFmtId="0" fontId="28" fillId="17" borderId="4" xfId="0" applyFont="1" applyFill="1" applyBorder="1" applyAlignment="1">
      <alignment vertical="center" wrapText="1"/>
    </xf>
    <xf numFmtId="0" fontId="18" fillId="17" borderId="0" xfId="0" applyFont="1" applyFill="1" applyAlignment="1">
      <alignment horizontal="center"/>
    </xf>
    <xf numFmtId="0" fontId="33" fillId="17" borderId="0" xfId="0" applyFont="1" applyFill="1" applyAlignment="1">
      <alignment horizontal="center"/>
    </xf>
    <xf numFmtId="0" fontId="34" fillId="17" borderId="0" xfId="0" applyFont="1" applyFill="1" applyAlignment="1">
      <alignment horizontal="center"/>
    </xf>
    <xf numFmtId="0" fontId="35" fillId="0" borderId="0" xfId="0" quotePrefix="1" applyFont="1" applyAlignment="1">
      <alignment horizontal="left" vertical="center" wrapText="1"/>
    </xf>
    <xf numFmtId="0" fontId="35" fillId="17" borderId="0" xfId="0" quotePrefix="1" applyFont="1" applyFill="1" applyAlignment="1">
      <alignment horizontal="left"/>
    </xf>
    <xf numFmtId="0" fontId="35" fillId="17" borderId="0" xfId="0" quotePrefix="1" applyFont="1" applyFill="1" applyAlignment="1">
      <alignment horizontal="left" wrapText="1"/>
    </xf>
    <xf numFmtId="0" fontId="4" fillId="0" borderId="0" xfId="0" quotePrefix="1" applyFont="1" applyAlignment="1">
      <alignment horizontal="left" vertical="center" wrapText="1"/>
    </xf>
    <xf numFmtId="0" fontId="11" fillId="17" borderId="0" xfId="0" quotePrefix="1" applyFont="1" applyFill="1" applyAlignment="1">
      <alignment horizontal="left" wrapText="1"/>
    </xf>
    <xf numFmtId="0" fontId="4" fillId="0" borderId="0" xfId="0" quotePrefix="1" applyFont="1" applyAlignment="1">
      <alignment horizontal="left"/>
    </xf>
    <xf numFmtId="0" fontId="17" fillId="17" borderId="0" xfId="0" applyFont="1" applyFill="1" applyAlignment="1">
      <alignment horizontal="center"/>
    </xf>
    <xf numFmtId="0" fontId="4"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11" fillId="0" borderId="3" xfId="0" quotePrefix="1" applyFont="1" applyBorder="1" applyAlignment="1">
      <alignment horizontal="center" vertical="center" wrapText="1"/>
    </xf>
    <xf numFmtId="0" fontId="11" fillId="0" borderId="10" xfId="0" quotePrefix="1"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3" xfId="0" applyFont="1" applyBorder="1" applyAlignment="1">
      <alignment horizontal="center"/>
    </xf>
    <xf numFmtId="0" fontId="4" fillId="0" borderId="17" xfId="0" applyFont="1" applyBorder="1" applyAlignment="1">
      <alignment horizontal="center"/>
    </xf>
    <xf numFmtId="0" fontId="4" fillId="0" borderId="10" xfId="0" applyFont="1" applyBorder="1" applyAlignment="1">
      <alignment horizontal="center"/>
    </xf>
    <xf numFmtId="0" fontId="4" fillId="0" borderId="3" xfId="0" quotePrefix="1" applyFont="1" applyBorder="1" applyAlignment="1">
      <alignment horizontal="center" vertical="center" wrapText="1"/>
    </xf>
    <xf numFmtId="0" fontId="4" fillId="0" borderId="17" xfId="0" quotePrefix="1" applyFont="1" applyBorder="1" applyAlignment="1">
      <alignment horizontal="center" vertical="center" wrapText="1"/>
    </xf>
    <xf numFmtId="0" fontId="4" fillId="0" borderId="10" xfId="0" quotePrefix="1" applyFont="1" applyBorder="1" applyAlignment="1">
      <alignment horizontal="center" vertical="center" wrapText="1"/>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36" fillId="0" borderId="3" xfId="0" quotePrefix="1" applyFont="1" applyBorder="1" applyAlignment="1">
      <alignment horizontal="center" vertical="center" wrapText="1"/>
    </xf>
  </cellXfs>
  <cellStyles count="2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xr:uid="{00000000-0005-0000-0000-000019000000}"/>
    <cellStyle name="Normal 2 2" xfId="26" xr:uid="{00000000-0005-0000-0000-00001A000000}"/>
    <cellStyle name="Normal 3" xfId="27" xr:uid="{00000000-0005-0000-0000-00001B000000}"/>
    <cellStyle name="Note 2" xfId="28"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9"/>
  <sheetViews>
    <sheetView tabSelected="1" zoomScale="86" zoomScaleNormal="86" workbookViewId="0">
      <pane xSplit="4" ySplit="4" topLeftCell="E5" activePane="bottomRight" state="frozen"/>
      <selection pane="topRight" activeCell="D1" sqref="D1"/>
      <selection pane="bottomLeft" activeCell="A6" sqref="A6"/>
      <selection pane="bottomRight" activeCell="A47" sqref="A47:K47"/>
    </sheetView>
  </sheetViews>
  <sheetFormatPr defaultColWidth="9.28515625" defaultRowHeight="15" x14ac:dyDescent="0.25"/>
  <cols>
    <col min="1" max="1" width="5.42578125" style="108" customWidth="1"/>
    <col min="2" max="2" width="8" style="108" customWidth="1"/>
    <col min="3" max="3" width="37.7109375" style="108" customWidth="1"/>
    <col min="4" max="4" width="14.28515625" style="122" customWidth="1"/>
    <col min="5" max="5" width="11.7109375" style="122" customWidth="1"/>
    <col min="6" max="6" width="38.42578125" style="145" customWidth="1"/>
    <col min="7" max="7" width="8.28515625" style="146" customWidth="1"/>
    <col min="8" max="8" width="22.85546875" style="122" customWidth="1"/>
    <col min="9" max="9" width="17.5703125" style="108" customWidth="1"/>
    <col min="10" max="10" width="20.7109375" style="108" customWidth="1"/>
    <col min="11" max="11" width="15.5703125" style="147" customWidth="1"/>
    <col min="12" max="16384" width="9.28515625" style="108"/>
  </cols>
  <sheetData>
    <row r="1" spans="1:11" ht="20.25" x14ac:dyDescent="0.3">
      <c r="A1" s="161" t="s">
        <v>48</v>
      </c>
      <c r="B1" s="161"/>
      <c r="C1" s="161"/>
      <c r="D1" s="161"/>
      <c r="E1" s="161"/>
      <c r="F1" s="161"/>
      <c r="G1" s="161"/>
      <c r="H1" s="161"/>
      <c r="I1" s="161"/>
      <c r="J1" s="161"/>
      <c r="K1" s="161"/>
    </row>
    <row r="2" spans="1:11" ht="18" x14ac:dyDescent="0.25">
      <c r="A2" s="162" t="s">
        <v>132</v>
      </c>
      <c r="B2" s="162"/>
      <c r="C2" s="162"/>
      <c r="D2" s="162"/>
      <c r="E2" s="162"/>
      <c r="F2" s="162"/>
      <c r="G2" s="162"/>
      <c r="H2" s="162"/>
      <c r="I2" s="162"/>
      <c r="J2" s="162"/>
      <c r="K2" s="162"/>
    </row>
    <row r="3" spans="1:11" s="109" customFormat="1" ht="14.25" x14ac:dyDescent="0.2">
      <c r="A3" s="9" t="s">
        <v>219</v>
      </c>
      <c r="C3" s="111"/>
      <c r="D3" s="110"/>
      <c r="E3" s="110"/>
      <c r="F3" s="111"/>
      <c r="G3" s="125"/>
      <c r="H3" s="126"/>
      <c r="I3" s="110"/>
      <c r="J3" s="110"/>
    </row>
    <row r="4" spans="1:11" ht="38.25" x14ac:dyDescent="0.25">
      <c r="A4" s="112" t="s">
        <v>0</v>
      </c>
      <c r="B4" s="112" t="s">
        <v>1</v>
      </c>
      <c r="C4" s="112" t="s">
        <v>49</v>
      </c>
      <c r="D4" s="112" t="s">
        <v>2</v>
      </c>
      <c r="E4" s="112" t="s">
        <v>50</v>
      </c>
      <c r="F4" s="112" t="s">
        <v>51</v>
      </c>
      <c r="G4" s="112" t="s">
        <v>52</v>
      </c>
      <c r="H4" s="112" t="s">
        <v>53</v>
      </c>
      <c r="I4" s="112" t="s">
        <v>54</v>
      </c>
      <c r="J4" s="112" t="s">
        <v>55</v>
      </c>
      <c r="K4" s="112" t="s">
        <v>3</v>
      </c>
    </row>
    <row r="5" spans="1:11" x14ac:dyDescent="0.25">
      <c r="A5" s="127" t="s">
        <v>4</v>
      </c>
      <c r="B5" s="127" t="s">
        <v>5</v>
      </c>
      <c r="C5" s="127" t="s">
        <v>6</v>
      </c>
      <c r="D5" s="113" t="s">
        <v>7</v>
      </c>
      <c r="E5" s="127" t="s">
        <v>8</v>
      </c>
      <c r="F5" s="127" t="s">
        <v>9</v>
      </c>
      <c r="G5" s="127" t="s">
        <v>10</v>
      </c>
      <c r="H5" s="127" t="s">
        <v>11</v>
      </c>
      <c r="I5" s="127" t="s">
        <v>12</v>
      </c>
      <c r="J5" s="127" t="s">
        <v>13</v>
      </c>
      <c r="K5" s="127" t="s">
        <v>56</v>
      </c>
    </row>
    <row r="6" spans="1:11" ht="20.100000000000001" customHeight="1" x14ac:dyDescent="0.25">
      <c r="A6" s="113" t="s">
        <v>57</v>
      </c>
      <c r="B6" s="113" t="s">
        <v>14</v>
      </c>
      <c r="C6" s="128" t="s">
        <v>58</v>
      </c>
      <c r="D6" s="113"/>
      <c r="E6" s="129">
        <f>SUM(E7:E41)</f>
        <v>1695</v>
      </c>
      <c r="F6" s="130"/>
      <c r="G6" s="113"/>
      <c r="H6" s="113"/>
      <c r="I6" s="113"/>
      <c r="J6" s="113"/>
      <c r="K6" s="131"/>
    </row>
    <row r="7" spans="1:11" s="133" customFormat="1" ht="60" x14ac:dyDescent="0.25">
      <c r="A7" s="119">
        <v>1</v>
      </c>
      <c r="B7" s="115" t="s">
        <v>14</v>
      </c>
      <c r="C7" s="116" t="s">
        <v>15</v>
      </c>
      <c r="D7" s="132">
        <v>7140202</v>
      </c>
      <c r="E7" s="132">
        <v>298</v>
      </c>
      <c r="F7" s="116" t="s">
        <v>196</v>
      </c>
      <c r="G7" s="132" t="s">
        <v>197</v>
      </c>
      <c r="H7" s="117"/>
      <c r="I7" s="120" t="s">
        <v>63</v>
      </c>
      <c r="J7" s="119" t="s">
        <v>60</v>
      </c>
      <c r="K7" s="119"/>
    </row>
    <row r="8" spans="1:11" s="133" customFormat="1" ht="60" x14ac:dyDescent="0.25">
      <c r="A8" s="119">
        <v>2</v>
      </c>
      <c r="B8" s="115" t="s">
        <v>14</v>
      </c>
      <c r="C8" s="116" t="s">
        <v>16</v>
      </c>
      <c r="D8" s="132">
        <v>7140205</v>
      </c>
      <c r="E8" s="106">
        <v>12</v>
      </c>
      <c r="F8" s="116" t="s">
        <v>61</v>
      </c>
      <c r="G8" s="132" t="s">
        <v>106</v>
      </c>
      <c r="H8" s="117" t="s">
        <v>127</v>
      </c>
      <c r="I8" s="120" t="s">
        <v>63</v>
      </c>
      <c r="J8" s="119" t="s">
        <v>60</v>
      </c>
      <c r="K8" s="119"/>
    </row>
    <row r="9" spans="1:11" s="133" customFormat="1" ht="34.15" customHeight="1" x14ac:dyDescent="0.25">
      <c r="A9" s="119">
        <v>3</v>
      </c>
      <c r="B9" s="115" t="s">
        <v>14</v>
      </c>
      <c r="C9" s="116" t="s">
        <v>17</v>
      </c>
      <c r="D9" s="132">
        <v>7140209</v>
      </c>
      <c r="E9" s="132">
        <v>55</v>
      </c>
      <c r="F9" s="116" t="s">
        <v>64</v>
      </c>
      <c r="G9" s="132" t="s">
        <v>107</v>
      </c>
      <c r="H9" s="117" t="s">
        <v>59</v>
      </c>
      <c r="I9" s="120" t="s">
        <v>63</v>
      </c>
      <c r="J9" s="119" t="s">
        <v>60</v>
      </c>
      <c r="K9" s="119"/>
    </row>
    <row r="10" spans="1:11" s="133" customFormat="1" ht="32.450000000000003" customHeight="1" x14ac:dyDescent="0.25">
      <c r="A10" s="119">
        <v>4</v>
      </c>
      <c r="B10" s="115" t="s">
        <v>14</v>
      </c>
      <c r="C10" s="116" t="s">
        <v>18</v>
      </c>
      <c r="D10" s="132">
        <v>7140210</v>
      </c>
      <c r="E10" s="132">
        <v>69</v>
      </c>
      <c r="F10" s="116" t="s">
        <v>64</v>
      </c>
      <c r="G10" s="132" t="s">
        <v>107</v>
      </c>
      <c r="H10" s="117" t="s">
        <v>59</v>
      </c>
      <c r="I10" s="120" t="s">
        <v>63</v>
      </c>
      <c r="J10" s="119" t="s">
        <v>60</v>
      </c>
      <c r="K10" s="119"/>
    </row>
    <row r="11" spans="1:11" ht="44.45" customHeight="1" x14ac:dyDescent="0.25">
      <c r="A11" s="119">
        <v>5</v>
      </c>
      <c r="B11" s="115" t="s">
        <v>14</v>
      </c>
      <c r="C11" s="116" t="s">
        <v>19</v>
      </c>
      <c r="D11" s="132">
        <v>7140211</v>
      </c>
      <c r="E11" s="132">
        <v>48</v>
      </c>
      <c r="F11" s="116" t="s">
        <v>65</v>
      </c>
      <c r="G11" s="132" t="s">
        <v>108</v>
      </c>
      <c r="H11" s="117" t="s">
        <v>66</v>
      </c>
      <c r="I11" s="120" t="s">
        <v>63</v>
      </c>
      <c r="J11" s="119" t="s">
        <v>60</v>
      </c>
      <c r="K11" s="119"/>
    </row>
    <row r="12" spans="1:11" s="133" customFormat="1" ht="44.45" customHeight="1" x14ac:dyDescent="0.25">
      <c r="A12" s="119">
        <v>6</v>
      </c>
      <c r="B12" s="115" t="s">
        <v>14</v>
      </c>
      <c r="C12" s="116" t="s">
        <v>20</v>
      </c>
      <c r="D12" s="132">
        <v>7140212</v>
      </c>
      <c r="E12" s="132">
        <v>20</v>
      </c>
      <c r="F12" s="116" t="s">
        <v>67</v>
      </c>
      <c r="G12" s="132" t="s">
        <v>109</v>
      </c>
      <c r="H12" s="117" t="s">
        <v>68</v>
      </c>
      <c r="I12" s="120" t="s">
        <v>63</v>
      </c>
      <c r="J12" s="119" t="s">
        <v>60</v>
      </c>
      <c r="K12" s="119"/>
    </row>
    <row r="13" spans="1:11" s="133" customFormat="1" ht="45" x14ac:dyDescent="0.25">
      <c r="A13" s="119">
        <v>7</v>
      </c>
      <c r="B13" s="115" t="s">
        <v>14</v>
      </c>
      <c r="C13" s="116" t="s">
        <v>21</v>
      </c>
      <c r="D13" s="132">
        <v>7140213</v>
      </c>
      <c r="E13" s="132">
        <v>15</v>
      </c>
      <c r="F13" s="116" t="s">
        <v>198</v>
      </c>
      <c r="G13" s="132" t="s">
        <v>199</v>
      </c>
      <c r="H13" s="117" t="s">
        <v>69</v>
      </c>
      <c r="I13" s="120" t="s">
        <v>63</v>
      </c>
      <c r="J13" s="119" t="s">
        <v>60</v>
      </c>
      <c r="K13" s="119"/>
    </row>
    <row r="14" spans="1:11" s="133" customFormat="1" ht="52.15" customHeight="1" x14ac:dyDescent="0.25">
      <c r="A14" s="119">
        <v>8</v>
      </c>
      <c r="B14" s="115" t="s">
        <v>14</v>
      </c>
      <c r="C14" s="116" t="s">
        <v>22</v>
      </c>
      <c r="D14" s="132">
        <v>7140217</v>
      </c>
      <c r="E14" s="132">
        <v>62</v>
      </c>
      <c r="F14" s="116" t="s">
        <v>70</v>
      </c>
      <c r="G14" s="132" t="s">
        <v>110</v>
      </c>
      <c r="H14" s="117" t="s">
        <v>62</v>
      </c>
      <c r="I14" s="120" t="s">
        <v>63</v>
      </c>
      <c r="J14" s="119" t="s">
        <v>60</v>
      </c>
      <c r="K14" s="119"/>
    </row>
    <row r="15" spans="1:11" ht="31.9" customHeight="1" x14ac:dyDescent="0.25">
      <c r="A15" s="119">
        <v>9</v>
      </c>
      <c r="B15" s="115" t="s">
        <v>14</v>
      </c>
      <c r="C15" s="116" t="s">
        <v>23</v>
      </c>
      <c r="D15" s="132">
        <v>7140218</v>
      </c>
      <c r="E15" s="132">
        <v>19</v>
      </c>
      <c r="F15" s="116" t="s">
        <v>71</v>
      </c>
      <c r="G15" s="132" t="s">
        <v>111</v>
      </c>
      <c r="H15" s="117" t="s">
        <v>72</v>
      </c>
      <c r="I15" s="120" t="s">
        <v>63</v>
      </c>
      <c r="J15" s="119" t="s">
        <v>60</v>
      </c>
      <c r="K15" s="119"/>
    </row>
    <row r="16" spans="1:11" ht="32.450000000000003" customHeight="1" x14ac:dyDescent="0.25">
      <c r="A16" s="119">
        <v>10</v>
      </c>
      <c r="B16" s="115" t="s">
        <v>14</v>
      </c>
      <c r="C16" s="116" t="s">
        <v>24</v>
      </c>
      <c r="D16" s="132">
        <v>7140219</v>
      </c>
      <c r="E16" s="132">
        <v>22</v>
      </c>
      <c r="F16" s="116" t="s">
        <v>73</v>
      </c>
      <c r="G16" s="132" t="s">
        <v>112</v>
      </c>
      <c r="H16" s="117" t="s">
        <v>74</v>
      </c>
      <c r="I16" s="120" t="s">
        <v>63</v>
      </c>
      <c r="J16" s="119" t="s">
        <v>60</v>
      </c>
      <c r="K16" s="119"/>
    </row>
    <row r="17" spans="1:11" ht="75" x14ac:dyDescent="0.25">
      <c r="A17" s="119">
        <v>11</v>
      </c>
      <c r="B17" s="158" t="s">
        <v>14</v>
      </c>
      <c r="C17" s="159" t="s">
        <v>25</v>
      </c>
      <c r="D17" s="106">
        <v>7140201</v>
      </c>
      <c r="E17" s="106">
        <v>105</v>
      </c>
      <c r="F17" s="116" t="s">
        <v>200</v>
      </c>
      <c r="G17" s="132" t="s">
        <v>125</v>
      </c>
      <c r="H17" s="117" t="s">
        <v>75</v>
      </c>
      <c r="I17" s="120" t="s">
        <v>63</v>
      </c>
      <c r="J17" s="119" t="s">
        <v>60</v>
      </c>
      <c r="K17" s="119"/>
    </row>
    <row r="18" spans="1:11" ht="60" x14ac:dyDescent="0.25">
      <c r="A18" s="119">
        <v>12</v>
      </c>
      <c r="B18" s="158" t="s">
        <v>14</v>
      </c>
      <c r="C18" s="159" t="s">
        <v>26</v>
      </c>
      <c r="D18" s="106">
        <v>7140221</v>
      </c>
      <c r="E18" s="106">
        <v>19</v>
      </c>
      <c r="F18" s="116" t="s">
        <v>201</v>
      </c>
      <c r="G18" s="132" t="s">
        <v>202</v>
      </c>
      <c r="H18" s="117" t="s">
        <v>75</v>
      </c>
      <c r="I18" s="120" t="s">
        <v>63</v>
      </c>
      <c r="J18" s="119" t="s">
        <v>60</v>
      </c>
      <c r="K18" s="119"/>
    </row>
    <row r="19" spans="1:11" ht="61.15" customHeight="1" x14ac:dyDescent="0.25">
      <c r="A19" s="119">
        <v>13</v>
      </c>
      <c r="B19" s="115" t="s">
        <v>14</v>
      </c>
      <c r="C19" s="116" t="s">
        <v>27</v>
      </c>
      <c r="D19" s="132">
        <v>7140247</v>
      </c>
      <c r="E19" s="132">
        <v>86</v>
      </c>
      <c r="F19" s="116" t="s">
        <v>76</v>
      </c>
      <c r="G19" s="132" t="s">
        <v>113</v>
      </c>
      <c r="H19" s="117" t="s">
        <v>59</v>
      </c>
      <c r="I19" s="120" t="s">
        <v>63</v>
      </c>
      <c r="J19" s="119" t="s">
        <v>60</v>
      </c>
      <c r="K19" s="119"/>
    </row>
    <row r="20" spans="1:11" ht="59.45" customHeight="1" x14ac:dyDescent="0.25">
      <c r="A20" s="119">
        <v>14</v>
      </c>
      <c r="B20" s="115" t="s">
        <v>14</v>
      </c>
      <c r="C20" s="116" t="s">
        <v>28</v>
      </c>
      <c r="D20" s="132">
        <v>7140249</v>
      </c>
      <c r="E20" s="132">
        <v>84</v>
      </c>
      <c r="F20" s="116" t="s">
        <v>77</v>
      </c>
      <c r="G20" s="132" t="s">
        <v>114</v>
      </c>
      <c r="H20" s="117" t="s">
        <v>62</v>
      </c>
      <c r="I20" s="120" t="s">
        <v>63</v>
      </c>
      <c r="J20" s="119" t="s">
        <v>60</v>
      </c>
      <c r="K20" s="119"/>
    </row>
    <row r="21" spans="1:11" ht="58.9" customHeight="1" x14ac:dyDescent="0.25">
      <c r="A21" s="119">
        <v>15</v>
      </c>
      <c r="B21" s="115" t="s">
        <v>14</v>
      </c>
      <c r="C21" s="116" t="s">
        <v>29</v>
      </c>
      <c r="D21" s="132">
        <v>7140204</v>
      </c>
      <c r="E21" s="132">
        <v>44</v>
      </c>
      <c r="F21" s="116" t="s">
        <v>78</v>
      </c>
      <c r="G21" s="132" t="s">
        <v>106</v>
      </c>
      <c r="H21" s="117" t="s">
        <v>62</v>
      </c>
      <c r="I21" s="120" t="s">
        <v>63</v>
      </c>
      <c r="J21" s="119" t="s">
        <v>60</v>
      </c>
      <c r="K21" s="119"/>
    </row>
    <row r="22" spans="1:11" ht="60" x14ac:dyDescent="0.25">
      <c r="A22" s="119">
        <v>16</v>
      </c>
      <c r="B22" s="115" t="s">
        <v>14</v>
      </c>
      <c r="C22" s="116" t="s">
        <v>30</v>
      </c>
      <c r="D22" s="132">
        <v>7140250</v>
      </c>
      <c r="E22" s="132">
        <v>14</v>
      </c>
      <c r="F22" s="116" t="s">
        <v>196</v>
      </c>
      <c r="G22" s="132" t="s">
        <v>197</v>
      </c>
      <c r="H22" s="117"/>
      <c r="I22" s="120" t="s">
        <v>63</v>
      </c>
      <c r="J22" s="119" t="s">
        <v>60</v>
      </c>
      <c r="K22" s="119"/>
    </row>
    <row r="23" spans="1:11" ht="61.15" customHeight="1" x14ac:dyDescent="0.25">
      <c r="A23" s="119">
        <v>17</v>
      </c>
      <c r="B23" s="115" t="s">
        <v>14</v>
      </c>
      <c r="C23" s="116" t="s">
        <v>31</v>
      </c>
      <c r="D23" s="132">
        <v>7140246</v>
      </c>
      <c r="E23" s="132">
        <v>21</v>
      </c>
      <c r="F23" s="116" t="s">
        <v>203</v>
      </c>
      <c r="G23" s="132" t="s">
        <v>204</v>
      </c>
      <c r="H23" s="117" t="s">
        <v>59</v>
      </c>
      <c r="I23" s="120" t="s">
        <v>63</v>
      </c>
      <c r="J23" s="119" t="s">
        <v>60</v>
      </c>
      <c r="K23" s="119"/>
    </row>
    <row r="24" spans="1:11" ht="120" x14ac:dyDescent="0.25">
      <c r="A24" s="119">
        <v>18</v>
      </c>
      <c r="B24" s="158" t="s">
        <v>14</v>
      </c>
      <c r="C24" s="159" t="s">
        <v>32</v>
      </c>
      <c r="D24" s="106">
        <v>7140206</v>
      </c>
      <c r="E24" s="106">
        <v>27</v>
      </c>
      <c r="F24" s="116" t="s">
        <v>124</v>
      </c>
      <c r="G24" s="132" t="s">
        <v>129</v>
      </c>
      <c r="H24" s="117" t="s">
        <v>79</v>
      </c>
      <c r="I24" s="120" t="s">
        <v>63</v>
      </c>
      <c r="J24" s="119" t="s">
        <v>60</v>
      </c>
      <c r="K24" s="119"/>
    </row>
    <row r="25" spans="1:11" ht="60" x14ac:dyDescent="0.25">
      <c r="A25" s="119">
        <v>19</v>
      </c>
      <c r="B25" s="115" t="s">
        <v>14</v>
      </c>
      <c r="C25" s="116" t="s">
        <v>45</v>
      </c>
      <c r="D25" s="132">
        <v>7420201</v>
      </c>
      <c r="E25" s="132">
        <v>30</v>
      </c>
      <c r="F25" s="116" t="s">
        <v>205</v>
      </c>
      <c r="G25" s="132" t="s">
        <v>204</v>
      </c>
      <c r="H25" s="117" t="s">
        <v>59</v>
      </c>
      <c r="I25" s="120" t="s">
        <v>63</v>
      </c>
      <c r="J25" s="134" t="s">
        <v>80</v>
      </c>
      <c r="K25" s="119"/>
    </row>
    <row r="26" spans="1:11" ht="45" x14ac:dyDescent="0.25">
      <c r="A26" s="119">
        <v>20</v>
      </c>
      <c r="B26" s="115" t="s">
        <v>14</v>
      </c>
      <c r="C26" s="116" t="s">
        <v>46</v>
      </c>
      <c r="D26" s="132">
        <v>7440112</v>
      </c>
      <c r="E26" s="132">
        <v>20</v>
      </c>
      <c r="F26" s="116" t="s">
        <v>81</v>
      </c>
      <c r="G26" s="132" t="s">
        <v>109</v>
      </c>
      <c r="H26" s="117" t="s">
        <v>68</v>
      </c>
      <c r="I26" s="120" t="s">
        <v>63</v>
      </c>
      <c r="J26" s="134" t="s">
        <v>80</v>
      </c>
      <c r="K26" s="119"/>
    </row>
    <row r="27" spans="1:11" ht="45" customHeight="1" x14ac:dyDescent="0.25">
      <c r="A27" s="119">
        <v>21</v>
      </c>
      <c r="B27" s="115" t="s">
        <v>14</v>
      </c>
      <c r="C27" s="116" t="s">
        <v>82</v>
      </c>
      <c r="D27" s="132" t="s">
        <v>33</v>
      </c>
      <c r="E27" s="106">
        <v>15</v>
      </c>
      <c r="F27" s="116" t="s">
        <v>83</v>
      </c>
      <c r="G27" s="132" t="s">
        <v>109</v>
      </c>
      <c r="H27" s="117" t="s">
        <v>68</v>
      </c>
      <c r="I27" s="120" t="s">
        <v>63</v>
      </c>
      <c r="J27" s="134" t="s">
        <v>80</v>
      </c>
      <c r="K27" s="119"/>
    </row>
    <row r="28" spans="1:11" ht="31.9" customHeight="1" x14ac:dyDescent="0.25">
      <c r="A28" s="119">
        <v>22</v>
      </c>
      <c r="B28" s="115" t="s">
        <v>14</v>
      </c>
      <c r="C28" s="121" t="s">
        <v>34</v>
      </c>
      <c r="D28" s="132">
        <v>7480201</v>
      </c>
      <c r="E28" s="107">
        <v>105</v>
      </c>
      <c r="F28" s="116" t="s">
        <v>84</v>
      </c>
      <c r="G28" s="132" t="s">
        <v>107</v>
      </c>
      <c r="H28" s="117" t="s">
        <v>59</v>
      </c>
      <c r="I28" s="120" t="s">
        <v>63</v>
      </c>
      <c r="J28" s="134" t="s">
        <v>80</v>
      </c>
      <c r="K28" s="119"/>
    </row>
    <row r="29" spans="1:11" ht="39" customHeight="1" x14ac:dyDescent="0.25">
      <c r="A29" s="119">
        <v>23</v>
      </c>
      <c r="B29" s="115" t="s">
        <v>14</v>
      </c>
      <c r="C29" s="121" t="s">
        <v>115</v>
      </c>
      <c r="D29" s="132" t="s">
        <v>35</v>
      </c>
      <c r="E29" s="132">
        <v>30</v>
      </c>
      <c r="F29" s="116" t="s">
        <v>84</v>
      </c>
      <c r="G29" s="132" t="s">
        <v>107</v>
      </c>
      <c r="H29" s="117" t="s">
        <v>59</v>
      </c>
      <c r="I29" s="120" t="s">
        <v>63</v>
      </c>
      <c r="J29" s="134" t="s">
        <v>80</v>
      </c>
      <c r="K29" s="119"/>
    </row>
    <row r="30" spans="1:11" ht="58.9" customHeight="1" x14ac:dyDescent="0.25">
      <c r="A30" s="119">
        <v>24</v>
      </c>
      <c r="B30" s="115" t="s">
        <v>14</v>
      </c>
      <c r="C30" s="116" t="s">
        <v>36</v>
      </c>
      <c r="D30" s="132">
        <v>7229030</v>
      </c>
      <c r="E30" s="132">
        <v>35</v>
      </c>
      <c r="F30" s="116" t="s">
        <v>85</v>
      </c>
      <c r="G30" s="132" t="s">
        <v>116</v>
      </c>
      <c r="H30" s="117" t="s">
        <v>62</v>
      </c>
      <c r="I30" s="120" t="s">
        <v>63</v>
      </c>
      <c r="J30" s="134" t="s">
        <v>80</v>
      </c>
      <c r="K30" s="119"/>
    </row>
    <row r="31" spans="1:11" ht="45.6" customHeight="1" x14ac:dyDescent="0.25">
      <c r="A31" s="119">
        <v>25</v>
      </c>
      <c r="B31" s="115" t="s">
        <v>14</v>
      </c>
      <c r="C31" s="116" t="s">
        <v>47</v>
      </c>
      <c r="D31" s="132">
        <v>7229010</v>
      </c>
      <c r="E31" s="132">
        <v>35</v>
      </c>
      <c r="F31" s="116" t="s">
        <v>86</v>
      </c>
      <c r="G31" s="132" t="s">
        <v>117</v>
      </c>
      <c r="H31" s="117" t="s">
        <v>72</v>
      </c>
      <c r="I31" s="120" t="s">
        <v>63</v>
      </c>
      <c r="J31" s="134" t="s">
        <v>80</v>
      </c>
      <c r="K31" s="119"/>
    </row>
    <row r="32" spans="1:11" ht="31.9" customHeight="1" x14ac:dyDescent="0.25">
      <c r="A32" s="119">
        <v>26</v>
      </c>
      <c r="B32" s="115" t="s">
        <v>14</v>
      </c>
      <c r="C32" s="116" t="s">
        <v>87</v>
      </c>
      <c r="D32" s="132">
        <v>7310501</v>
      </c>
      <c r="E32" s="132">
        <v>50</v>
      </c>
      <c r="F32" s="116" t="s">
        <v>88</v>
      </c>
      <c r="G32" s="132" t="s">
        <v>118</v>
      </c>
      <c r="H32" s="117" t="s">
        <v>74</v>
      </c>
      <c r="I32" s="120" t="s">
        <v>63</v>
      </c>
      <c r="J32" s="134" t="s">
        <v>80</v>
      </c>
      <c r="K32" s="119"/>
    </row>
    <row r="33" spans="1:11" ht="45" customHeight="1" x14ac:dyDescent="0.25">
      <c r="A33" s="119">
        <v>27</v>
      </c>
      <c r="B33" s="115" t="s">
        <v>14</v>
      </c>
      <c r="C33" s="116" t="s">
        <v>89</v>
      </c>
      <c r="D33" s="132">
        <v>7310630</v>
      </c>
      <c r="E33" s="132">
        <v>75</v>
      </c>
      <c r="F33" s="116" t="s">
        <v>90</v>
      </c>
      <c r="G33" s="132" t="s">
        <v>119</v>
      </c>
      <c r="H33" s="117" t="s">
        <v>62</v>
      </c>
      <c r="I33" s="120" t="s">
        <v>63</v>
      </c>
      <c r="J33" s="134" t="s">
        <v>80</v>
      </c>
      <c r="K33" s="119"/>
    </row>
    <row r="34" spans="1:11" ht="47.45" customHeight="1" x14ac:dyDescent="0.25">
      <c r="A34" s="119">
        <v>28</v>
      </c>
      <c r="B34" s="115" t="s">
        <v>14</v>
      </c>
      <c r="C34" s="116" t="s">
        <v>91</v>
      </c>
      <c r="D34" s="132" t="s">
        <v>37</v>
      </c>
      <c r="E34" s="132">
        <v>30</v>
      </c>
      <c r="F34" s="116" t="s">
        <v>90</v>
      </c>
      <c r="G34" s="132" t="s">
        <v>119</v>
      </c>
      <c r="H34" s="117" t="s">
        <v>62</v>
      </c>
      <c r="I34" s="120" t="s">
        <v>63</v>
      </c>
      <c r="J34" s="134" t="s">
        <v>80</v>
      </c>
      <c r="K34" s="119"/>
    </row>
    <row r="35" spans="1:11" ht="61.15" customHeight="1" x14ac:dyDescent="0.25">
      <c r="A35" s="119">
        <v>29</v>
      </c>
      <c r="B35" s="115" t="s">
        <v>14</v>
      </c>
      <c r="C35" s="116" t="s">
        <v>38</v>
      </c>
      <c r="D35" s="132">
        <v>7229040</v>
      </c>
      <c r="E35" s="132">
        <v>35</v>
      </c>
      <c r="F35" s="116" t="s">
        <v>85</v>
      </c>
      <c r="G35" s="132" t="s">
        <v>116</v>
      </c>
      <c r="H35" s="117" t="s">
        <v>62</v>
      </c>
      <c r="I35" s="120" t="s">
        <v>63</v>
      </c>
      <c r="J35" s="134" t="s">
        <v>80</v>
      </c>
      <c r="K35" s="119"/>
    </row>
    <row r="36" spans="1:11" ht="60" x14ac:dyDescent="0.25">
      <c r="A36" s="119">
        <v>30</v>
      </c>
      <c r="B36" s="115" t="s">
        <v>14</v>
      </c>
      <c r="C36" s="116" t="s">
        <v>39</v>
      </c>
      <c r="D36" s="132">
        <v>7310401</v>
      </c>
      <c r="E36" s="132">
        <v>35</v>
      </c>
      <c r="F36" s="116" t="s">
        <v>206</v>
      </c>
      <c r="G36" s="132" t="s">
        <v>207</v>
      </c>
      <c r="H36" s="117"/>
      <c r="I36" s="120" t="s">
        <v>63</v>
      </c>
      <c r="J36" s="134" t="s">
        <v>80</v>
      </c>
      <c r="K36" s="119"/>
    </row>
    <row r="37" spans="1:11" ht="60" x14ac:dyDescent="0.25">
      <c r="A37" s="119">
        <v>31</v>
      </c>
      <c r="B37" s="115" t="s">
        <v>14</v>
      </c>
      <c r="C37" s="116" t="s">
        <v>93</v>
      </c>
      <c r="D37" s="132" t="s">
        <v>40</v>
      </c>
      <c r="E37" s="132">
        <v>30</v>
      </c>
      <c r="F37" s="116" t="s">
        <v>206</v>
      </c>
      <c r="G37" s="132" t="s">
        <v>207</v>
      </c>
      <c r="H37" s="117"/>
      <c r="I37" s="120" t="s">
        <v>63</v>
      </c>
      <c r="J37" s="134" t="s">
        <v>80</v>
      </c>
      <c r="K37" s="119"/>
    </row>
    <row r="38" spans="1:11" ht="60" x14ac:dyDescent="0.25">
      <c r="A38" s="119">
        <v>32</v>
      </c>
      <c r="B38" s="115" t="s">
        <v>14</v>
      </c>
      <c r="C38" s="116" t="s">
        <v>41</v>
      </c>
      <c r="D38" s="132">
        <v>7760101</v>
      </c>
      <c r="E38" s="132">
        <v>35</v>
      </c>
      <c r="F38" s="116" t="s">
        <v>208</v>
      </c>
      <c r="G38" s="132" t="s">
        <v>209</v>
      </c>
      <c r="H38" s="117" t="s">
        <v>62</v>
      </c>
      <c r="I38" s="120" t="s">
        <v>63</v>
      </c>
      <c r="J38" s="134" t="s">
        <v>80</v>
      </c>
      <c r="K38" s="119"/>
    </row>
    <row r="39" spans="1:11" ht="59.45" customHeight="1" x14ac:dyDescent="0.25">
      <c r="A39" s="119">
        <v>33</v>
      </c>
      <c r="B39" s="115" t="s">
        <v>14</v>
      </c>
      <c r="C39" s="116" t="s">
        <v>42</v>
      </c>
      <c r="D39" s="132">
        <v>7320101</v>
      </c>
      <c r="E39" s="132">
        <v>50</v>
      </c>
      <c r="F39" s="116" t="s">
        <v>85</v>
      </c>
      <c r="G39" s="132" t="s">
        <v>116</v>
      </c>
      <c r="H39" s="117" t="s">
        <v>62</v>
      </c>
      <c r="I39" s="120" t="s">
        <v>63</v>
      </c>
      <c r="J39" s="134" t="s">
        <v>80</v>
      </c>
      <c r="K39" s="119"/>
    </row>
    <row r="40" spans="1:11" ht="60" x14ac:dyDescent="0.25">
      <c r="A40" s="119">
        <v>34</v>
      </c>
      <c r="B40" s="115" t="s">
        <v>14</v>
      </c>
      <c r="C40" s="116" t="s">
        <v>94</v>
      </c>
      <c r="D40" s="132" t="s">
        <v>43</v>
      </c>
      <c r="E40" s="132">
        <v>30</v>
      </c>
      <c r="F40" s="116" t="s">
        <v>85</v>
      </c>
      <c r="G40" s="132" t="s">
        <v>116</v>
      </c>
      <c r="H40" s="117" t="s">
        <v>62</v>
      </c>
      <c r="I40" s="120" t="s">
        <v>63</v>
      </c>
      <c r="J40" s="134" t="s">
        <v>80</v>
      </c>
      <c r="K40" s="119"/>
    </row>
    <row r="41" spans="1:11" ht="60" x14ac:dyDescent="0.25">
      <c r="A41" s="119">
        <v>35</v>
      </c>
      <c r="B41" s="115" t="s">
        <v>14</v>
      </c>
      <c r="C41" s="123" t="s">
        <v>44</v>
      </c>
      <c r="D41" s="132">
        <v>7850101</v>
      </c>
      <c r="E41" s="132">
        <v>35</v>
      </c>
      <c r="F41" s="116" t="s">
        <v>205</v>
      </c>
      <c r="G41" s="132" t="s">
        <v>204</v>
      </c>
      <c r="H41" s="117" t="s">
        <v>59</v>
      </c>
      <c r="I41" s="120" t="s">
        <v>63</v>
      </c>
      <c r="J41" s="134" t="s">
        <v>80</v>
      </c>
      <c r="K41" s="119"/>
    </row>
    <row r="42" spans="1:11" x14ac:dyDescent="0.25">
      <c r="A42" s="135"/>
      <c r="B42" s="135"/>
      <c r="C42" s="136"/>
      <c r="D42" s="137"/>
      <c r="E42" s="137"/>
      <c r="F42" s="138"/>
      <c r="G42" s="139"/>
      <c r="H42" s="137"/>
      <c r="I42" s="136"/>
      <c r="J42" s="136"/>
      <c r="K42" s="136"/>
    </row>
    <row r="43" spans="1:11" s="133" customFormat="1" x14ac:dyDescent="0.25">
      <c r="A43" s="140" t="s">
        <v>210</v>
      </c>
      <c r="C43" s="141"/>
      <c r="D43" s="141"/>
      <c r="F43" s="142"/>
      <c r="G43" s="143"/>
      <c r="H43" s="141"/>
      <c r="J43" s="144"/>
    </row>
    <row r="44" spans="1:11" ht="15" customHeight="1" x14ac:dyDescent="0.25">
      <c r="A44" s="164" t="s">
        <v>123</v>
      </c>
      <c r="B44" s="164"/>
      <c r="C44" s="164"/>
      <c r="D44" s="164"/>
      <c r="E44" s="164"/>
      <c r="F44" s="164"/>
      <c r="G44" s="164"/>
      <c r="H44" s="164"/>
      <c r="I44" s="164"/>
      <c r="J44" s="164"/>
      <c r="K44" s="164"/>
    </row>
    <row r="45" spans="1:11" ht="15" customHeight="1" x14ac:dyDescent="0.25">
      <c r="A45" s="165" t="s">
        <v>120</v>
      </c>
      <c r="B45" s="165"/>
      <c r="C45" s="165"/>
      <c r="D45" s="165"/>
      <c r="E45" s="165"/>
      <c r="F45" s="165"/>
      <c r="G45" s="165"/>
      <c r="H45" s="165"/>
      <c r="I45" s="165"/>
      <c r="J45" s="165"/>
      <c r="K45" s="165"/>
    </row>
    <row r="46" spans="1:11" ht="15" customHeight="1" x14ac:dyDescent="0.25">
      <c r="A46" s="165" t="s">
        <v>126</v>
      </c>
      <c r="B46" s="165"/>
      <c r="C46" s="165"/>
      <c r="D46" s="165"/>
      <c r="E46" s="165"/>
      <c r="F46" s="165"/>
      <c r="G46" s="165"/>
      <c r="H46" s="165"/>
      <c r="I46" s="165"/>
      <c r="J46" s="165"/>
      <c r="K46" s="165"/>
    </row>
    <row r="47" spans="1:11" ht="78" customHeight="1" x14ac:dyDescent="0.25">
      <c r="A47" s="163" t="s">
        <v>218</v>
      </c>
      <c r="B47" s="163"/>
      <c r="C47" s="163"/>
      <c r="D47" s="163"/>
      <c r="E47" s="163"/>
      <c r="F47" s="163"/>
      <c r="G47" s="163"/>
      <c r="H47" s="163"/>
      <c r="I47" s="163"/>
      <c r="J47" s="163"/>
      <c r="K47" s="163"/>
    </row>
    <row r="48" spans="1:11" x14ac:dyDescent="0.25">
      <c r="C48" s="109"/>
    </row>
    <row r="69" spans="6:6" x14ac:dyDescent="0.25">
      <c r="F69" s="148"/>
    </row>
  </sheetData>
  <autoFilter ref="H1:H69" xr:uid="{00000000-0009-0000-0000-000001000000}"/>
  <mergeCells count="6">
    <mergeCell ref="A1:K1"/>
    <mergeCell ref="A2:K2"/>
    <mergeCell ref="A47:K47"/>
    <mergeCell ref="A44:K44"/>
    <mergeCell ref="A45:K45"/>
    <mergeCell ref="A46:K46"/>
  </mergeCells>
  <pageMargins left="0.19685039370078741" right="0.19685039370078741" top="0.19685039370078741" bottom="0.46" header="0" footer="0.2"/>
  <pageSetup paperSize="9" scale="73" fitToHeight="14"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5"/>
  <sheetViews>
    <sheetView zoomScale="75" zoomScaleNormal="75" workbookViewId="0">
      <pane xSplit="4" ySplit="5" topLeftCell="E25" activePane="bottomRight" state="frozen"/>
      <selection pane="topRight" activeCell="D1" sqref="D1"/>
      <selection pane="bottomLeft" activeCell="A6" sqref="A6"/>
      <selection pane="bottomRight" activeCell="C26" sqref="C26"/>
    </sheetView>
  </sheetViews>
  <sheetFormatPr defaultColWidth="9.28515625" defaultRowHeight="15" x14ac:dyDescent="0.25"/>
  <cols>
    <col min="1" max="1" width="5.42578125" style="3" customWidth="1"/>
    <col min="2" max="2" width="7.5703125" style="3" customWidth="1"/>
    <col min="3" max="3" width="37.7109375" style="3" customWidth="1"/>
    <col min="4" max="4" width="14.28515625" style="7" customWidth="1"/>
    <col min="5" max="5" width="11.7109375" style="7" customWidth="1"/>
    <col min="6" max="6" width="40.85546875" style="24" customWidth="1"/>
    <col min="7" max="7" width="15.5703125" style="24" customWidth="1"/>
    <col min="8" max="8" width="26.5703125" style="3" customWidth="1"/>
    <col min="9" max="9" width="17.7109375" style="3" customWidth="1"/>
    <col min="10" max="10" width="25.42578125" style="3" customWidth="1"/>
    <col min="11" max="11" width="20.85546875" style="8" customWidth="1"/>
    <col min="12" max="16384" width="9.28515625" style="3"/>
  </cols>
  <sheetData>
    <row r="1" spans="1:13" ht="20.25" x14ac:dyDescent="0.3">
      <c r="A1" s="169" t="s">
        <v>48</v>
      </c>
      <c r="B1" s="169"/>
      <c r="C1" s="169"/>
      <c r="D1" s="169"/>
      <c r="E1" s="169"/>
      <c r="F1" s="169"/>
      <c r="G1" s="169"/>
      <c r="H1" s="169"/>
      <c r="I1" s="169"/>
      <c r="J1" s="169"/>
      <c r="K1" s="169"/>
    </row>
    <row r="2" spans="1:13" ht="18" x14ac:dyDescent="0.25">
      <c r="A2" s="160" t="s">
        <v>131</v>
      </c>
      <c r="B2" s="160"/>
      <c r="C2" s="160"/>
      <c r="D2" s="160"/>
      <c r="E2" s="160"/>
      <c r="F2" s="160"/>
      <c r="G2" s="160"/>
      <c r="H2" s="160"/>
      <c r="I2" s="160"/>
      <c r="J2" s="160"/>
      <c r="K2" s="160"/>
    </row>
    <row r="3" spans="1:13" s="32" customFormat="1" ht="20.25" customHeight="1" x14ac:dyDescent="0.2">
      <c r="A3" s="9" t="s">
        <v>219</v>
      </c>
      <c r="C3" s="35"/>
      <c r="D3" s="34"/>
      <c r="E3" s="34"/>
      <c r="F3" s="35"/>
      <c r="G3" s="35"/>
      <c r="H3" s="37"/>
      <c r="I3" s="37"/>
      <c r="J3" s="34"/>
      <c r="K3" s="34"/>
    </row>
    <row r="4" spans="1:13" ht="47.25" customHeight="1" x14ac:dyDescent="0.25">
      <c r="A4" s="4" t="s">
        <v>0</v>
      </c>
      <c r="B4" s="4" t="s">
        <v>1</v>
      </c>
      <c r="C4" s="4" t="s">
        <v>49</v>
      </c>
      <c r="D4" s="4" t="s">
        <v>2</v>
      </c>
      <c r="E4" s="4" t="s">
        <v>50</v>
      </c>
      <c r="F4" s="4" t="s">
        <v>51</v>
      </c>
      <c r="G4" s="4" t="s">
        <v>128</v>
      </c>
      <c r="H4" s="4" t="s">
        <v>53</v>
      </c>
      <c r="I4" s="4" t="s">
        <v>54</v>
      </c>
      <c r="J4" s="4" t="s">
        <v>55</v>
      </c>
      <c r="K4" s="4" t="s">
        <v>3</v>
      </c>
    </row>
    <row r="5" spans="1:13" x14ac:dyDescent="0.25">
      <c r="A5" s="11" t="s">
        <v>4</v>
      </c>
      <c r="B5" s="11" t="s">
        <v>5</v>
      </c>
      <c r="C5" s="11" t="s">
        <v>6</v>
      </c>
      <c r="D5" s="5" t="s">
        <v>7</v>
      </c>
      <c r="E5" s="11" t="s">
        <v>8</v>
      </c>
      <c r="F5" s="11" t="s">
        <v>9</v>
      </c>
      <c r="G5" s="11" t="s">
        <v>10</v>
      </c>
      <c r="H5" s="11" t="s">
        <v>11</v>
      </c>
      <c r="I5" s="11" t="s">
        <v>12</v>
      </c>
      <c r="J5" s="11" t="s">
        <v>13</v>
      </c>
      <c r="K5" s="11" t="s">
        <v>56</v>
      </c>
      <c r="L5" s="14"/>
      <c r="M5" s="14"/>
    </row>
    <row r="6" spans="1:13" s="14" customFormat="1" ht="19.899999999999999" customHeight="1" x14ac:dyDescent="0.25">
      <c r="A6" s="149" t="s">
        <v>95</v>
      </c>
      <c r="B6" s="149" t="s">
        <v>14</v>
      </c>
      <c r="C6" s="128" t="s">
        <v>58</v>
      </c>
      <c r="D6" s="113"/>
      <c r="E6" s="150">
        <f>SUM(E7:E36)</f>
        <v>1018</v>
      </c>
      <c r="F6" s="151"/>
      <c r="G6" s="151"/>
      <c r="H6" s="152"/>
      <c r="I6" s="152"/>
      <c r="J6" s="153"/>
      <c r="K6" s="131"/>
    </row>
    <row r="7" spans="1:13" s="14" customFormat="1" ht="60" x14ac:dyDescent="0.25">
      <c r="A7" s="119">
        <v>1</v>
      </c>
      <c r="B7" s="115" t="s">
        <v>14</v>
      </c>
      <c r="C7" s="116" t="s">
        <v>15</v>
      </c>
      <c r="D7" s="132">
        <v>7140202</v>
      </c>
      <c r="E7" s="118">
        <v>128</v>
      </c>
      <c r="F7" s="116" t="s">
        <v>211</v>
      </c>
      <c r="G7" s="132" t="s">
        <v>212</v>
      </c>
      <c r="H7" s="117"/>
      <c r="I7" s="120" t="s">
        <v>63</v>
      </c>
      <c r="J7" s="119" t="s">
        <v>60</v>
      </c>
      <c r="K7" s="119"/>
      <c r="L7" s="61"/>
    </row>
    <row r="8" spans="1:13" s="14" customFormat="1" ht="60" x14ac:dyDescent="0.25">
      <c r="A8" s="119">
        <v>2</v>
      </c>
      <c r="B8" s="115" t="s">
        <v>14</v>
      </c>
      <c r="C8" s="116" t="s">
        <v>16</v>
      </c>
      <c r="D8" s="132">
        <v>7140205</v>
      </c>
      <c r="E8" s="107">
        <v>8</v>
      </c>
      <c r="F8" s="116" t="s">
        <v>61</v>
      </c>
      <c r="G8" s="132" t="s">
        <v>106</v>
      </c>
      <c r="H8" s="117" t="s">
        <v>127</v>
      </c>
      <c r="I8" s="120" t="s">
        <v>63</v>
      </c>
      <c r="J8" s="119" t="s">
        <v>60</v>
      </c>
      <c r="K8" s="119"/>
    </row>
    <row r="9" spans="1:13" s="14" customFormat="1" ht="30" x14ac:dyDescent="0.25">
      <c r="A9" s="119">
        <v>3</v>
      </c>
      <c r="B9" s="115" t="s">
        <v>14</v>
      </c>
      <c r="C9" s="116" t="s">
        <v>17</v>
      </c>
      <c r="D9" s="132">
        <v>7140209</v>
      </c>
      <c r="E9" s="118">
        <v>24</v>
      </c>
      <c r="F9" s="116" t="s">
        <v>64</v>
      </c>
      <c r="G9" s="132" t="s">
        <v>107</v>
      </c>
      <c r="H9" s="117" t="s">
        <v>59</v>
      </c>
      <c r="I9" s="120" t="s">
        <v>63</v>
      </c>
      <c r="J9" s="119" t="s">
        <v>60</v>
      </c>
      <c r="K9" s="119"/>
    </row>
    <row r="10" spans="1:13" s="14" customFormat="1" ht="30" x14ac:dyDescent="0.25">
      <c r="A10" s="119">
        <v>4</v>
      </c>
      <c r="B10" s="115" t="s">
        <v>14</v>
      </c>
      <c r="C10" s="116" t="s">
        <v>18</v>
      </c>
      <c r="D10" s="132">
        <v>7140210</v>
      </c>
      <c r="E10" s="118">
        <v>30</v>
      </c>
      <c r="F10" s="116" t="s">
        <v>64</v>
      </c>
      <c r="G10" s="132" t="s">
        <v>107</v>
      </c>
      <c r="H10" s="117" t="s">
        <v>59</v>
      </c>
      <c r="I10" s="120" t="s">
        <v>63</v>
      </c>
      <c r="J10" s="119" t="s">
        <v>60</v>
      </c>
      <c r="K10" s="119"/>
    </row>
    <row r="11" spans="1:13" s="14" customFormat="1" ht="45" x14ac:dyDescent="0.25">
      <c r="A11" s="119">
        <v>5</v>
      </c>
      <c r="B11" s="115" t="s">
        <v>14</v>
      </c>
      <c r="C11" s="116" t="s">
        <v>19</v>
      </c>
      <c r="D11" s="132">
        <v>7140211</v>
      </c>
      <c r="E11" s="118">
        <v>20</v>
      </c>
      <c r="F11" s="116" t="s">
        <v>65</v>
      </c>
      <c r="G11" s="132" t="s">
        <v>108</v>
      </c>
      <c r="H11" s="117" t="s">
        <v>66</v>
      </c>
      <c r="I11" s="120" t="s">
        <v>63</v>
      </c>
      <c r="J11" s="119" t="s">
        <v>60</v>
      </c>
      <c r="K11" s="119"/>
    </row>
    <row r="12" spans="1:13" s="14" customFormat="1" ht="45" x14ac:dyDescent="0.25">
      <c r="A12" s="119">
        <v>6</v>
      </c>
      <c r="B12" s="115" t="s">
        <v>14</v>
      </c>
      <c r="C12" s="116" t="s">
        <v>20</v>
      </c>
      <c r="D12" s="132">
        <v>7140212</v>
      </c>
      <c r="E12" s="118">
        <v>8</v>
      </c>
      <c r="F12" s="116" t="s">
        <v>67</v>
      </c>
      <c r="G12" s="132" t="s">
        <v>109</v>
      </c>
      <c r="H12" s="117" t="s">
        <v>68</v>
      </c>
      <c r="I12" s="120" t="s">
        <v>63</v>
      </c>
      <c r="J12" s="119" t="s">
        <v>60</v>
      </c>
      <c r="K12" s="119"/>
    </row>
    <row r="13" spans="1:13" s="14" customFormat="1" ht="45" x14ac:dyDescent="0.25">
      <c r="A13" s="119">
        <v>7</v>
      </c>
      <c r="B13" s="115" t="s">
        <v>14</v>
      </c>
      <c r="C13" s="116" t="s">
        <v>21</v>
      </c>
      <c r="D13" s="132">
        <v>7140213</v>
      </c>
      <c r="E13" s="118">
        <v>6</v>
      </c>
      <c r="F13" s="116" t="s">
        <v>135</v>
      </c>
      <c r="G13" s="132" t="s">
        <v>213</v>
      </c>
      <c r="H13" s="117" t="s">
        <v>69</v>
      </c>
      <c r="I13" s="120" t="s">
        <v>63</v>
      </c>
      <c r="J13" s="119" t="s">
        <v>60</v>
      </c>
      <c r="K13" s="119"/>
    </row>
    <row r="14" spans="1:13" s="14" customFormat="1" ht="45" x14ac:dyDescent="0.25">
      <c r="A14" s="119">
        <v>8</v>
      </c>
      <c r="B14" s="115" t="s">
        <v>14</v>
      </c>
      <c r="C14" s="116" t="s">
        <v>22</v>
      </c>
      <c r="D14" s="132">
        <v>7140217</v>
      </c>
      <c r="E14" s="118">
        <v>26</v>
      </c>
      <c r="F14" s="116" t="s">
        <v>70</v>
      </c>
      <c r="G14" s="132" t="s">
        <v>110</v>
      </c>
      <c r="H14" s="117" t="s">
        <v>62</v>
      </c>
      <c r="I14" s="120" t="s">
        <v>63</v>
      </c>
      <c r="J14" s="119" t="s">
        <v>60</v>
      </c>
      <c r="K14" s="119"/>
    </row>
    <row r="15" spans="1:13" s="14" customFormat="1" ht="30" x14ac:dyDescent="0.25">
      <c r="A15" s="119">
        <v>9</v>
      </c>
      <c r="B15" s="115" t="s">
        <v>14</v>
      </c>
      <c r="C15" s="116" t="s">
        <v>23</v>
      </c>
      <c r="D15" s="132">
        <v>7140218</v>
      </c>
      <c r="E15" s="118">
        <v>8</v>
      </c>
      <c r="F15" s="116" t="s">
        <v>71</v>
      </c>
      <c r="G15" s="132" t="s">
        <v>111</v>
      </c>
      <c r="H15" s="117" t="s">
        <v>72</v>
      </c>
      <c r="I15" s="120" t="s">
        <v>63</v>
      </c>
      <c r="J15" s="119" t="s">
        <v>60</v>
      </c>
      <c r="K15" s="119"/>
    </row>
    <row r="16" spans="1:13" s="14" customFormat="1" ht="30" x14ac:dyDescent="0.25">
      <c r="A16" s="119">
        <v>10</v>
      </c>
      <c r="B16" s="115" t="s">
        <v>14</v>
      </c>
      <c r="C16" s="116" t="s">
        <v>24</v>
      </c>
      <c r="D16" s="132">
        <v>7140219</v>
      </c>
      <c r="E16" s="118">
        <v>9</v>
      </c>
      <c r="F16" s="116" t="s">
        <v>73</v>
      </c>
      <c r="G16" s="132" t="s">
        <v>112</v>
      </c>
      <c r="H16" s="117" t="s">
        <v>74</v>
      </c>
      <c r="I16" s="120" t="s">
        <v>63</v>
      </c>
      <c r="J16" s="119" t="s">
        <v>60</v>
      </c>
      <c r="K16" s="119"/>
    </row>
    <row r="17" spans="1:12" s="14" customFormat="1" ht="60" x14ac:dyDescent="0.25">
      <c r="A17" s="119">
        <v>11</v>
      </c>
      <c r="B17" s="158" t="s">
        <v>14</v>
      </c>
      <c r="C17" s="159" t="s">
        <v>25</v>
      </c>
      <c r="D17" s="106">
        <v>7140201</v>
      </c>
      <c r="E17" s="107">
        <v>105</v>
      </c>
      <c r="F17" s="116" t="s">
        <v>214</v>
      </c>
      <c r="G17" s="132" t="s">
        <v>125</v>
      </c>
      <c r="H17" s="117" t="s">
        <v>75</v>
      </c>
      <c r="I17" s="120" t="s">
        <v>63</v>
      </c>
      <c r="J17" s="119" t="s">
        <v>60</v>
      </c>
      <c r="K17" s="119"/>
    </row>
    <row r="18" spans="1:12" s="14" customFormat="1" ht="60" x14ac:dyDescent="0.25">
      <c r="A18" s="119">
        <v>12</v>
      </c>
      <c r="B18" s="158" t="s">
        <v>14</v>
      </c>
      <c r="C18" s="159" t="s">
        <v>26</v>
      </c>
      <c r="D18" s="106">
        <v>7140221</v>
      </c>
      <c r="E18" s="107">
        <v>42</v>
      </c>
      <c r="F18" s="116" t="s">
        <v>215</v>
      </c>
      <c r="G18" s="132" t="s">
        <v>216</v>
      </c>
      <c r="H18" s="117" t="s">
        <v>75</v>
      </c>
      <c r="I18" s="120" t="s">
        <v>63</v>
      </c>
      <c r="J18" s="119" t="s">
        <v>60</v>
      </c>
      <c r="K18" s="119"/>
    </row>
    <row r="19" spans="1:12" s="14" customFormat="1" ht="45" x14ac:dyDescent="0.25">
      <c r="A19" s="119">
        <v>13</v>
      </c>
      <c r="B19" s="115" t="s">
        <v>14</v>
      </c>
      <c r="C19" s="116" t="s">
        <v>27</v>
      </c>
      <c r="D19" s="132">
        <v>7140247</v>
      </c>
      <c r="E19" s="118">
        <v>37</v>
      </c>
      <c r="F19" s="116" t="s">
        <v>142</v>
      </c>
      <c r="G19" s="132" t="s">
        <v>139</v>
      </c>
      <c r="H19" s="117" t="s">
        <v>59</v>
      </c>
      <c r="I19" s="120" t="s">
        <v>63</v>
      </c>
      <c r="J19" s="119" t="s">
        <v>60</v>
      </c>
      <c r="K19" s="114"/>
    </row>
    <row r="20" spans="1:12" s="14" customFormat="1" ht="69.75" customHeight="1" x14ac:dyDescent="0.25">
      <c r="A20" s="119">
        <v>14</v>
      </c>
      <c r="B20" s="115" t="s">
        <v>14</v>
      </c>
      <c r="C20" s="116" t="s">
        <v>186</v>
      </c>
      <c r="D20" s="132">
        <v>7140249</v>
      </c>
      <c r="E20" s="118">
        <v>36</v>
      </c>
      <c r="F20" s="116" t="s">
        <v>140</v>
      </c>
      <c r="G20" s="132" t="s">
        <v>141</v>
      </c>
      <c r="H20" s="117" t="s">
        <v>62</v>
      </c>
      <c r="I20" s="120" t="s">
        <v>63</v>
      </c>
      <c r="J20" s="119" t="s">
        <v>60</v>
      </c>
      <c r="K20" s="114"/>
    </row>
    <row r="21" spans="1:12" s="14" customFormat="1" ht="60" x14ac:dyDescent="0.25">
      <c r="A21" s="119">
        <v>15</v>
      </c>
      <c r="B21" s="115" t="s">
        <v>14</v>
      </c>
      <c r="C21" s="116" t="s">
        <v>29</v>
      </c>
      <c r="D21" s="132">
        <v>7140204</v>
      </c>
      <c r="E21" s="118">
        <v>19</v>
      </c>
      <c r="F21" s="116" t="s">
        <v>78</v>
      </c>
      <c r="G21" s="132" t="s">
        <v>106</v>
      </c>
      <c r="H21" s="117" t="s">
        <v>62</v>
      </c>
      <c r="I21" s="120" t="s">
        <v>63</v>
      </c>
      <c r="J21" s="119" t="s">
        <v>60</v>
      </c>
      <c r="K21" s="119"/>
    </row>
    <row r="22" spans="1:12" s="14" customFormat="1" ht="60" x14ac:dyDescent="0.25">
      <c r="A22" s="119">
        <v>16</v>
      </c>
      <c r="B22" s="115" t="s">
        <v>14</v>
      </c>
      <c r="C22" s="116" t="s">
        <v>30</v>
      </c>
      <c r="D22" s="132">
        <v>7140250</v>
      </c>
      <c r="E22" s="118">
        <v>6</v>
      </c>
      <c r="F22" s="116" t="s">
        <v>211</v>
      </c>
      <c r="G22" s="132" t="s">
        <v>212</v>
      </c>
      <c r="H22" s="117"/>
      <c r="I22" s="120" t="s">
        <v>63</v>
      </c>
      <c r="J22" s="119" t="s">
        <v>60</v>
      </c>
      <c r="K22" s="119"/>
    </row>
    <row r="23" spans="1:12" s="14" customFormat="1" ht="63" customHeight="1" x14ac:dyDescent="0.25">
      <c r="A23" s="119">
        <v>17</v>
      </c>
      <c r="B23" s="115" t="s">
        <v>14</v>
      </c>
      <c r="C23" s="116" t="s">
        <v>31</v>
      </c>
      <c r="D23" s="132">
        <v>7140246</v>
      </c>
      <c r="E23" s="118">
        <v>9</v>
      </c>
      <c r="F23" s="116" t="s">
        <v>184</v>
      </c>
      <c r="G23" s="132" t="s">
        <v>185</v>
      </c>
      <c r="H23" s="117" t="s">
        <v>59</v>
      </c>
      <c r="I23" s="120" t="s">
        <v>63</v>
      </c>
      <c r="J23" s="119" t="s">
        <v>60</v>
      </c>
      <c r="K23" s="114"/>
      <c r="L23" s="61"/>
    </row>
    <row r="24" spans="1:12" s="14" customFormat="1" ht="120" x14ac:dyDescent="0.25">
      <c r="A24" s="119">
        <v>18</v>
      </c>
      <c r="B24" s="158" t="s">
        <v>14</v>
      </c>
      <c r="C24" s="159" t="s">
        <v>32</v>
      </c>
      <c r="D24" s="106">
        <v>7140206</v>
      </c>
      <c r="E24" s="107">
        <v>27</v>
      </c>
      <c r="F24" s="116" t="s">
        <v>124</v>
      </c>
      <c r="G24" s="132" t="s">
        <v>129</v>
      </c>
      <c r="H24" s="117" t="s">
        <v>79</v>
      </c>
      <c r="I24" s="120" t="s">
        <v>63</v>
      </c>
      <c r="J24" s="119" t="s">
        <v>60</v>
      </c>
      <c r="K24" s="119"/>
    </row>
    <row r="25" spans="1:12" s="14" customFormat="1" ht="60" x14ac:dyDescent="0.25">
      <c r="A25" s="119">
        <v>19</v>
      </c>
      <c r="B25" s="115" t="s">
        <v>14</v>
      </c>
      <c r="C25" s="116" t="s">
        <v>45</v>
      </c>
      <c r="D25" s="132">
        <v>7420201</v>
      </c>
      <c r="E25" s="107">
        <v>30</v>
      </c>
      <c r="F25" s="116" t="s">
        <v>187</v>
      </c>
      <c r="G25" s="132" t="s">
        <v>185</v>
      </c>
      <c r="H25" s="117" t="s">
        <v>59</v>
      </c>
      <c r="I25" s="120" t="s">
        <v>63</v>
      </c>
      <c r="J25" s="154" t="s">
        <v>96</v>
      </c>
      <c r="K25" s="119"/>
    </row>
    <row r="26" spans="1:12" s="14" customFormat="1" ht="45" x14ac:dyDescent="0.25">
      <c r="A26" s="119">
        <v>20</v>
      </c>
      <c r="B26" s="119" t="s">
        <v>14</v>
      </c>
      <c r="C26" s="152" t="s">
        <v>46</v>
      </c>
      <c r="D26" s="119">
        <v>7440112</v>
      </c>
      <c r="E26" s="157">
        <v>25</v>
      </c>
      <c r="F26" s="151" t="s">
        <v>83</v>
      </c>
      <c r="G26" s="132" t="s">
        <v>109</v>
      </c>
      <c r="H26" s="119" t="s">
        <v>68</v>
      </c>
      <c r="I26" s="120" t="s">
        <v>63</v>
      </c>
      <c r="J26" s="154" t="s">
        <v>96</v>
      </c>
      <c r="K26" s="119"/>
    </row>
    <row r="27" spans="1:12" s="14" customFormat="1" ht="30" x14ac:dyDescent="0.25">
      <c r="A27" s="119">
        <v>21</v>
      </c>
      <c r="B27" s="119" t="s">
        <v>14</v>
      </c>
      <c r="C27" s="152" t="s">
        <v>34</v>
      </c>
      <c r="D27" s="119">
        <v>7480201</v>
      </c>
      <c r="E27" s="157">
        <v>125</v>
      </c>
      <c r="F27" s="151" t="s">
        <v>84</v>
      </c>
      <c r="G27" s="132" t="s">
        <v>107</v>
      </c>
      <c r="H27" s="119" t="s">
        <v>59</v>
      </c>
      <c r="I27" s="120" t="s">
        <v>63</v>
      </c>
      <c r="J27" s="154" t="s">
        <v>96</v>
      </c>
      <c r="K27" s="119"/>
    </row>
    <row r="28" spans="1:12" s="14" customFormat="1" ht="60" x14ac:dyDescent="0.25">
      <c r="A28" s="119">
        <v>22</v>
      </c>
      <c r="B28" s="119" t="s">
        <v>14</v>
      </c>
      <c r="C28" s="152" t="s">
        <v>36</v>
      </c>
      <c r="D28" s="119">
        <v>7229030</v>
      </c>
      <c r="E28" s="155">
        <v>25</v>
      </c>
      <c r="F28" s="151" t="s">
        <v>85</v>
      </c>
      <c r="G28" s="132" t="s">
        <v>116</v>
      </c>
      <c r="H28" s="119" t="s">
        <v>62</v>
      </c>
      <c r="I28" s="120" t="s">
        <v>63</v>
      </c>
      <c r="J28" s="154" t="s">
        <v>96</v>
      </c>
      <c r="K28" s="119"/>
    </row>
    <row r="29" spans="1:12" ht="45" x14ac:dyDescent="0.25">
      <c r="A29" s="119">
        <v>23</v>
      </c>
      <c r="B29" s="119" t="s">
        <v>14</v>
      </c>
      <c r="C29" s="152" t="s">
        <v>47</v>
      </c>
      <c r="D29" s="119">
        <v>7229010</v>
      </c>
      <c r="E29" s="155">
        <v>25</v>
      </c>
      <c r="F29" s="151" t="s">
        <v>86</v>
      </c>
      <c r="G29" s="132" t="s">
        <v>117</v>
      </c>
      <c r="H29" s="119" t="s">
        <v>72</v>
      </c>
      <c r="I29" s="120" t="s">
        <v>63</v>
      </c>
      <c r="J29" s="154" t="s">
        <v>96</v>
      </c>
      <c r="K29" s="119"/>
    </row>
    <row r="30" spans="1:12" ht="30" x14ac:dyDescent="0.25">
      <c r="A30" s="119">
        <v>24</v>
      </c>
      <c r="B30" s="119" t="s">
        <v>14</v>
      </c>
      <c r="C30" s="152" t="s">
        <v>97</v>
      </c>
      <c r="D30" s="119">
        <v>7310501</v>
      </c>
      <c r="E30" s="155">
        <v>35</v>
      </c>
      <c r="F30" s="151" t="s">
        <v>88</v>
      </c>
      <c r="G30" s="132" t="s">
        <v>118</v>
      </c>
      <c r="H30" s="119" t="s">
        <v>74</v>
      </c>
      <c r="I30" s="120" t="s">
        <v>63</v>
      </c>
      <c r="J30" s="154" t="s">
        <v>96</v>
      </c>
      <c r="K30" s="119"/>
    </row>
    <row r="31" spans="1:12" ht="45" x14ac:dyDescent="0.25">
      <c r="A31" s="119">
        <v>25</v>
      </c>
      <c r="B31" s="115" t="s">
        <v>14</v>
      </c>
      <c r="C31" s="116" t="s">
        <v>89</v>
      </c>
      <c r="D31" s="132">
        <v>7310630</v>
      </c>
      <c r="E31" s="118">
        <v>65</v>
      </c>
      <c r="F31" s="116" t="s">
        <v>90</v>
      </c>
      <c r="G31" s="132" t="s">
        <v>119</v>
      </c>
      <c r="H31" s="117" t="s">
        <v>62</v>
      </c>
      <c r="I31" s="120" t="s">
        <v>63</v>
      </c>
      <c r="J31" s="154" t="s">
        <v>96</v>
      </c>
      <c r="K31" s="119"/>
    </row>
    <row r="32" spans="1:12" ht="60" x14ac:dyDescent="0.25">
      <c r="A32" s="119">
        <v>26</v>
      </c>
      <c r="B32" s="119" t="s">
        <v>14</v>
      </c>
      <c r="C32" s="152" t="s">
        <v>38</v>
      </c>
      <c r="D32" s="119">
        <v>7229040</v>
      </c>
      <c r="E32" s="155">
        <v>25</v>
      </c>
      <c r="F32" s="151" t="s">
        <v>85</v>
      </c>
      <c r="G32" s="132" t="s">
        <v>116</v>
      </c>
      <c r="H32" s="119" t="s">
        <v>62</v>
      </c>
      <c r="I32" s="120" t="s">
        <v>63</v>
      </c>
      <c r="J32" s="154" t="s">
        <v>96</v>
      </c>
      <c r="K32" s="119"/>
    </row>
    <row r="33" spans="1:13" ht="57.75" customHeight="1" x14ac:dyDescent="0.25">
      <c r="A33" s="119">
        <v>27</v>
      </c>
      <c r="B33" s="119" t="s">
        <v>14</v>
      </c>
      <c r="C33" s="152" t="s">
        <v>39</v>
      </c>
      <c r="D33" s="119">
        <v>7310401</v>
      </c>
      <c r="E33" s="155">
        <v>25</v>
      </c>
      <c r="F33" s="151" t="s">
        <v>190</v>
      </c>
      <c r="G33" s="132" t="s">
        <v>191</v>
      </c>
      <c r="H33" s="156"/>
      <c r="I33" s="120" t="s">
        <v>63</v>
      </c>
      <c r="J33" s="154" t="s">
        <v>96</v>
      </c>
      <c r="K33" s="119"/>
    </row>
    <row r="34" spans="1:13" ht="60" x14ac:dyDescent="0.25">
      <c r="A34" s="119">
        <v>28</v>
      </c>
      <c r="B34" s="119" t="s">
        <v>14</v>
      </c>
      <c r="C34" s="152" t="s">
        <v>42</v>
      </c>
      <c r="D34" s="119">
        <v>7320101</v>
      </c>
      <c r="E34" s="155">
        <v>40</v>
      </c>
      <c r="F34" s="151" t="s">
        <v>85</v>
      </c>
      <c r="G34" s="132" t="s">
        <v>116</v>
      </c>
      <c r="H34" s="119" t="s">
        <v>62</v>
      </c>
      <c r="I34" s="120" t="s">
        <v>63</v>
      </c>
      <c r="J34" s="154" t="s">
        <v>96</v>
      </c>
      <c r="K34" s="119"/>
    </row>
    <row r="35" spans="1:13" ht="60" x14ac:dyDescent="0.25">
      <c r="A35" s="119">
        <v>29</v>
      </c>
      <c r="B35" s="119" t="s">
        <v>14</v>
      </c>
      <c r="C35" s="152" t="s">
        <v>41</v>
      </c>
      <c r="D35" s="119">
        <v>7760101</v>
      </c>
      <c r="E35" s="155">
        <v>25</v>
      </c>
      <c r="F35" s="116" t="s">
        <v>188</v>
      </c>
      <c r="G35" s="132" t="s">
        <v>189</v>
      </c>
      <c r="H35" s="119" t="s">
        <v>62</v>
      </c>
      <c r="I35" s="120" t="s">
        <v>63</v>
      </c>
      <c r="J35" s="154" t="s">
        <v>96</v>
      </c>
      <c r="K35" s="119"/>
    </row>
    <row r="36" spans="1:13" ht="60" x14ac:dyDescent="0.25">
      <c r="A36" s="119">
        <v>30</v>
      </c>
      <c r="B36" s="119" t="s">
        <v>14</v>
      </c>
      <c r="C36" s="151" t="s">
        <v>44</v>
      </c>
      <c r="D36" s="119">
        <v>7850101</v>
      </c>
      <c r="E36" s="155">
        <v>25</v>
      </c>
      <c r="F36" s="116" t="s">
        <v>187</v>
      </c>
      <c r="G36" s="132" t="s">
        <v>185</v>
      </c>
      <c r="H36" s="119" t="s">
        <v>59</v>
      </c>
      <c r="I36" s="120" t="s">
        <v>63</v>
      </c>
      <c r="J36" s="154" t="s">
        <v>96</v>
      </c>
      <c r="K36" s="119"/>
    </row>
    <row r="37" spans="1:13" s="14" customFormat="1" x14ac:dyDescent="0.25">
      <c r="A37" s="47" t="s">
        <v>136</v>
      </c>
      <c r="C37" s="48"/>
      <c r="D37" s="48"/>
      <c r="F37" s="49"/>
      <c r="G37" s="49"/>
      <c r="J37" s="50"/>
    </row>
    <row r="38" spans="1:13" s="14" customFormat="1" x14ac:dyDescent="0.25">
      <c r="A38" s="168" t="s">
        <v>121</v>
      </c>
      <c r="B38" s="168"/>
      <c r="C38" s="168"/>
      <c r="D38" s="168"/>
      <c r="E38" s="168"/>
      <c r="F38" s="168"/>
      <c r="G38" s="168"/>
      <c r="H38" s="168"/>
      <c r="I38" s="168"/>
      <c r="J38" s="168"/>
      <c r="K38" s="168"/>
    </row>
    <row r="39" spans="1:13" s="14" customFormat="1" x14ac:dyDescent="0.25">
      <c r="A39" s="168" t="s">
        <v>122</v>
      </c>
      <c r="B39" s="168"/>
      <c r="C39" s="168"/>
      <c r="D39" s="168"/>
      <c r="E39" s="168"/>
      <c r="F39" s="168"/>
      <c r="G39" s="168"/>
      <c r="H39" s="168"/>
      <c r="I39" s="168"/>
      <c r="J39" s="168"/>
      <c r="K39" s="168"/>
    </row>
    <row r="40" spans="1:13" s="14" customFormat="1" ht="15" customHeight="1" x14ac:dyDescent="0.25">
      <c r="A40" s="167" t="s">
        <v>134</v>
      </c>
      <c r="B40" s="167"/>
      <c r="C40" s="167"/>
      <c r="D40" s="167"/>
      <c r="E40" s="167"/>
      <c r="F40" s="167"/>
      <c r="G40" s="167"/>
      <c r="H40" s="167"/>
      <c r="I40" s="167"/>
      <c r="J40" s="167"/>
      <c r="K40" s="167"/>
      <c r="L40" s="167"/>
      <c r="M40" s="167"/>
    </row>
    <row r="41" spans="1:13" s="14" customFormat="1" ht="90.75" customHeight="1" x14ac:dyDescent="0.25">
      <c r="A41" s="166" t="s">
        <v>217</v>
      </c>
      <c r="B41" s="166"/>
      <c r="C41" s="166"/>
      <c r="D41" s="166"/>
      <c r="E41" s="166"/>
      <c r="F41" s="166"/>
      <c r="G41" s="166"/>
      <c r="H41" s="166"/>
      <c r="I41" s="166"/>
      <c r="J41" s="166"/>
      <c r="K41" s="166"/>
    </row>
    <row r="45" spans="1:13" x14ac:dyDescent="0.25">
      <c r="F45" s="99"/>
    </row>
  </sheetData>
  <autoFilter ref="H1:H41" xr:uid="{00000000-0009-0000-0000-000002000000}"/>
  <mergeCells count="6">
    <mergeCell ref="A41:K41"/>
    <mergeCell ref="A40:M40"/>
    <mergeCell ref="A39:K39"/>
    <mergeCell ref="A38:K38"/>
    <mergeCell ref="A1:K1"/>
    <mergeCell ref="A2:K2"/>
  </mergeCells>
  <phoneticPr fontId="10" type="noConversion"/>
  <pageMargins left="0.19685039370078741" right="0.19685039370078741" top="0.19685039370078741" bottom="0.46" header="0" footer="0.2"/>
  <pageSetup paperSize="9" scale="65" fitToHeight="14"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8"/>
  <sheetViews>
    <sheetView zoomScale="75" zoomScaleNormal="75" workbookViewId="0">
      <pane xSplit="4" ySplit="4" topLeftCell="E34" activePane="bottomRight" state="frozen"/>
      <selection pane="topRight" activeCell="D1" sqref="D1"/>
      <selection pane="bottomLeft" activeCell="A6" sqref="A6"/>
      <selection pane="bottomRight" activeCell="G16" sqref="G16"/>
    </sheetView>
  </sheetViews>
  <sheetFormatPr defaultColWidth="9.28515625" defaultRowHeight="15" x14ac:dyDescent="0.25"/>
  <cols>
    <col min="1" max="1" width="5.42578125" style="3" customWidth="1"/>
    <col min="2" max="2" width="8.42578125" style="3" customWidth="1"/>
    <col min="3" max="3" width="30.7109375" style="8" customWidth="1"/>
    <col min="4" max="4" width="12.7109375" style="7" customWidth="1"/>
    <col min="5" max="5" width="11.7109375" style="7" customWidth="1"/>
    <col min="6" max="6" width="41.42578125" style="7" customWidth="1"/>
    <col min="7" max="7" width="62.28515625" style="31" customWidth="1"/>
    <col min="8" max="8" width="24.28515625" style="31" customWidth="1"/>
    <col min="9" max="9" width="9.7109375" style="8" customWidth="1"/>
    <col min="10" max="16384" width="9.28515625" style="3"/>
  </cols>
  <sheetData>
    <row r="1" spans="1:9" ht="20.25" x14ac:dyDescent="0.3">
      <c r="A1" s="169" t="s">
        <v>48</v>
      </c>
      <c r="B1" s="169"/>
      <c r="C1" s="169"/>
      <c r="D1" s="169"/>
      <c r="E1" s="169"/>
      <c r="F1" s="169"/>
      <c r="G1" s="169"/>
      <c r="H1" s="169"/>
      <c r="I1" s="169"/>
    </row>
    <row r="2" spans="1:9" ht="30" customHeight="1" x14ac:dyDescent="0.25">
      <c r="A2" s="160" t="s">
        <v>130</v>
      </c>
      <c r="B2" s="160"/>
      <c r="C2" s="160"/>
      <c r="D2" s="160"/>
      <c r="E2" s="160"/>
      <c r="F2" s="160"/>
      <c r="G2" s="160"/>
      <c r="H2" s="160"/>
      <c r="I2" s="160"/>
    </row>
    <row r="3" spans="1:9" s="9" customFormat="1" ht="20.65" customHeight="1" x14ac:dyDescent="0.2">
      <c r="A3" s="32" t="s">
        <v>193</v>
      </c>
      <c r="B3" s="32"/>
      <c r="C3" s="62"/>
      <c r="D3" s="34"/>
      <c r="E3" s="34"/>
      <c r="F3" s="34"/>
      <c r="G3" s="51"/>
      <c r="H3" s="63"/>
      <c r="I3" s="34"/>
    </row>
    <row r="4" spans="1:9" s="7" customFormat="1" ht="44.25" customHeight="1" x14ac:dyDescent="0.25">
      <c r="A4" s="27" t="s">
        <v>0</v>
      </c>
      <c r="B4" s="27" t="s">
        <v>1</v>
      </c>
      <c r="C4" s="27" t="s">
        <v>49</v>
      </c>
      <c r="D4" s="27" t="s">
        <v>2</v>
      </c>
      <c r="E4" s="27" t="s">
        <v>50</v>
      </c>
      <c r="F4" s="27" t="s">
        <v>143</v>
      </c>
      <c r="G4" s="27" t="s">
        <v>147</v>
      </c>
      <c r="H4" s="27" t="s">
        <v>148</v>
      </c>
      <c r="I4" s="27" t="s">
        <v>3</v>
      </c>
    </row>
    <row r="5" spans="1:9" s="7" customFormat="1" x14ac:dyDescent="0.25">
      <c r="A5" s="2" t="s">
        <v>4</v>
      </c>
      <c r="B5" s="2" t="s">
        <v>5</v>
      </c>
      <c r="C5" s="10" t="s">
        <v>6</v>
      </c>
      <c r="D5" s="10" t="s">
        <v>7</v>
      </c>
      <c r="E5" s="10" t="s">
        <v>8</v>
      </c>
      <c r="F5" s="10" t="s">
        <v>9</v>
      </c>
      <c r="G5" s="29" t="s">
        <v>10</v>
      </c>
      <c r="H5" s="28" t="s">
        <v>11</v>
      </c>
      <c r="I5" s="5" t="s">
        <v>11</v>
      </c>
    </row>
    <row r="6" spans="1:9" s="14" customFormat="1" ht="28.5" x14ac:dyDescent="0.25">
      <c r="A6" s="23" t="s">
        <v>100</v>
      </c>
      <c r="B6" s="73" t="s">
        <v>14</v>
      </c>
      <c r="C6" s="13" t="s">
        <v>58</v>
      </c>
      <c r="D6" s="12"/>
      <c r="E6" s="74"/>
      <c r="F6" s="18"/>
      <c r="G6" s="30"/>
      <c r="H6" s="30"/>
      <c r="I6" s="21"/>
    </row>
    <row r="7" spans="1:9" s="14" customFormat="1" ht="16.5" x14ac:dyDescent="0.25">
      <c r="A7" s="77">
        <v>1</v>
      </c>
      <c r="B7" s="78" t="s">
        <v>14</v>
      </c>
      <c r="C7" s="79" t="s">
        <v>103</v>
      </c>
      <c r="D7" s="80">
        <v>7440112</v>
      </c>
      <c r="E7" s="179" t="s">
        <v>146</v>
      </c>
      <c r="F7" s="174" t="s">
        <v>151</v>
      </c>
      <c r="G7" s="182" t="s">
        <v>171</v>
      </c>
      <c r="H7" s="186" t="s">
        <v>149</v>
      </c>
      <c r="I7" s="170"/>
    </row>
    <row r="8" spans="1:9" s="14" customFormat="1" ht="16.5" x14ac:dyDescent="0.25">
      <c r="A8" s="81">
        <v>2</v>
      </c>
      <c r="B8" s="90" t="s">
        <v>14</v>
      </c>
      <c r="C8" s="82" t="s">
        <v>101</v>
      </c>
      <c r="D8" s="83">
        <v>7420201</v>
      </c>
      <c r="E8" s="180"/>
      <c r="F8" s="180"/>
      <c r="G8" s="182"/>
      <c r="H8" s="187"/>
      <c r="I8" s="170"/>
    </row>
    <row r="9" spans="1:9" s="14" customFormat="1" ht="33" x14ac:dyDescent="0.25">
      <c r="A9" s="42">
        <v>3</v>
      </c>
      <c r="B9" s="43" t="s">
        <v>14</v>
      </c>
      <c r="C9" s="84" t="s">
        <v>44</v>
      </c>
      <c r="D9" s="85">
        <v>7850101</v>
      </c>
      <c r="E9" s="180"/>
      <c r="F9" s="180"/>
      <c r="G9" s="182"/>
      <c r="H9" s="187"/>
      <c r="I9" s="170"/>
    </row>
    <row r="10" spans="1:9" s="14" customFormat="1" ht="16.5" customHeight="1" x14ac:dyDescent="0.25">
      <c r="A10" s="77">
        <v>4</v>
      </c>
      <c r="B10" s="91" t="s">
        <v>14</v>
      </c>
      <c r="C10" s="79" t="s">
        <v>104</v>
      </c>
      <c r="D10" s="80">
        <v>7310630</v>
      </c>
      <c r="E10" s="180"/>
      <c r="F10" s="180"/>
      <c r="G10" s="171" t="s">
        <v>172</v>
      </c>
      <c r="H10" s="187"/>
      <c r="I10" s="170"/>
    </row>
    <row r="11" spans="1:9" s="14" customFormat="1" ht="16.5" x14ac:dyDescent="0.25">
      <c r="A11" s="81">
        <v>5</v>
      </c>
      <c r="B11" s="90" t="s">
        <v>14</v>
      </c>
      <c r="C11" s="82" t="s">
        <v>144</v>
      </c>
      <c r="D11" s="83">
        <v>7229030</v>
      </c>
      <c r="E11" s="180"/>
      <c r="F11" s="180"/>
      <c r="G11" s="172"/>
      <c r="H11" s="187"/>
      <c r="I11" s="170"/>
    </row>
    <row r="12" spans="1:9" s="14" customFormat="1" ht="16.5" x14ac:dyDescent="0.25">
      <c r="A12" s="81">
        <v>6</v>
      </c>
      <c r="B12" s="90" t="s">
        <v>14</v>
      </c>
      <c r="C12" s="82" t="s">
        <v>145</v>
      </c>
      <c r="D12" s="83">
        <v>7229010</v>
      </c>
      <c r="E12" s="180"/>
      <c r="F12" s="180"/>
      <c r="G12" s="172"/>
      <c r="H12" s="187"/>
      <c r="I12" s="170"/>
    </row>
    <row r="13" spans="1:9" s="14" customFormat="1" ht="16.5" x14ac:dyDescent="0.25">
      <c r="A13" s="81">
        <v>7</v>
      </c>
      <c r="B13" s="90" t="s">
        <v>14</v>
      </c>
      <c r="C13" s="82" t="s">
        <v>105</v>
      </c>
      <c r="D13" s="83">
        <v>7229040</v>
      </c>
      <c r="E13" s="180"/>
      <c r="F13" s="180"/>
      <c r="G13" s="172"/>
      <c r="H13" s="187"/>
      <c r="I13" s="170"/>
    </row>
    <row r="14" spans="1:9" s="14" customFormat="1" ht="16.5" x14ac:dyDescent="0.25">
      <c r="A14" s="81">
        <v>8</v>
      </c>
      <c r="B14" s="100" t="s">
        <v>14</v>
      </c>
      <c r="C14" s="101" t="s">
        <v>42</v>
      </c>
      <c r="D14" s="102">
        <v>7320101</v>
      </c>
      <c r="E14" s="180"/>
      <c r="F14" s="180"/>
      <c r="G14" s="172"/>
      <c r="H14" s="187"/>
      <c r="I14" s="170"/>
    </row>
    <row r="15" spans="1:9" s="14" customFormat="1" ht="16.5" x14ac:dyDescent="0.25">
      <c r="A15" s="42">
        <v>9</v>
      </c>
      <c r="B15" s="103" t="s">
        <v>14</v>
      </c>
      <c r="C15" s="104" t="s">
        <v>155</v>
      </c>
      <c r="D15" s="105">
        <v>7310501</v>
      </c>
      <c r="E15" s="180"/>
      <c r="F15" s="180"/>
      <c r="G15" s="173"/>
      <c r="H15" s="187"/>
      <c r="I15" s="170"/>
    </row>
    <row r="16" spans="1:9" s="14" customFormat="1" ht="45" x14ac:dyDescent="0.25">
      <c r="A16" s="18">
        <v>10</v>
      </c>
      <c r="B16" s="46" t="s">
        <v>14</v>
      </c>
      <c r="C16" s="44" t="s">
        <v>102</v>
      </c>
      <c r="D16" s="41">
        <v>7480201</v>
      </c>
      <c r="E16" s="180"/>
      <c r="F16" s="180"/>
      <c r="G16" s="88" t="s">
        <v>173</v>
      </c>
      <c r="H16" s="187"/>
      <c r="I16" s="170"/>
    </row>
    <row r="17" spans="1:9" s="14" customFormat="1" ht="21.75" customHeight="1" x14ac:dyDescent="0.25">
      <c r="A17" s="77">
        <v>11</v>
      </c>
      <c r="B17" s="91" t="s">
        <v>14</v>
      </c>
      <c r="C17" s="86" t="s">
        <v>39</v>
      </c>
      <c r="D17" s="80">
        <v>7310401</v>
      </c>
      <c r="E17" s="180"/>
      <c r="F17" s="180"/>
      <c r="G17" s="171" t="s">
        <v>156</v>
      </c>
      <c r="H17" s="187"/>
      <c r="I17" s="170"/>
    </row>
    <row r="18" spans="1:9" s="14" customFormat="1" ht="24.75" customHeight="1" x14ac:dyDescent="0.25">
      <c r="A18" s="42">
        <v>12</v>
      </c>
      <c r="B18" s="43" t="s">
        <v>14</v>
      </c>
      <c r="C18" s="87" t="s">
        <v>41</v>
      </c>
      <c r="D18" s="85">
        <v>7760101</v>
      </c>
      <c r="E18" s="180"/>
      <c r="F18" s="180"/>
      <c r="G18" s="173"/>
      <c r="H18" s="187"/>
      <c r="I18" s="170"/>
    </row>
    <row r="19" spans="1:9" s="14" customFormat="1" ht="60" x14ac:dyDescent="0.25">
      <c r="A19" s="77">
        <v>13</v>
      </c>
      <c r="B19" s="91" t="s">
        <v>14</v>
      </c>
      <c r="C19" s="79" t="s">
        <v>101</v>
      </c>
      <c r="D19" s="79">
        <v>7420201</v>
      </c>
      <c r="E19" s="180"/>
      <c r="F19" s="180"/>
      <c r="G19" s="88" t="s">
        <v>157</v>
      </c>
      <c r="H19" s="187"/>
      <c r="I19" s="170"/>
    </row>
    <row r="20" spans="1:9" s="14" customFormat="1" ht="30" x14ac:dyDescent="0.25">
      <c r="A20" s="92">
        <v>14</v>
      </c>
      <c r="B20" s="93" t="s">
        <v>14</v>
      </c>
      <c r="C20" s="94" t="s">
        <v>150</v>
      </c>
      <c r="D20" s="95">
        <v>7440112</v>
      </c>
      <c r="E20" s="180"/>
      <c r="F20" s="180"/>
      <c r="G20" s="88" t="s">
        <v>158</v>
      </c>
      <c r="H20" s="187"/>
      <c r="I20" s="170"/>
    </row>
    <row r="21" spans="1:9" s="14" customFormat="1" ht="30" x14ac:dyDescent="0.25">
      <c r="A21" s="18">
        <v>15</v>
      </c>
      <c r="B21" s="46" t="s">
        <v>14</v>
      </c>
      <c r="C21" s="70" t="s">
        <v>102</v>
      </c>
      <c r="D21" s="41">
        <v>7480201</v>
      </c>
      <c r="E21" s="180"/>
      <c r="F21" s="183"/>
      <c r="G21" s="88" t="s">
        <v>159</v>
      </c>
      <c r="H21" s="187"/>
      <c r="I21" s="170"/>
    </row>
    <row r="22" spans="1:9" s="14" customFormat="1" ht="16.5" x14ac:dyDescent="0.25">
      <c r="A22" s="77">
        <v>16</v>
      </c>
      <c r="B22" s="91" t="s">
        <v>14</v>
      </c>
      <c r="C22" s="79" t="s">
        <v>150</v>
      </c>
      <c r="D22" s="80">
        <v>7440112</v>
      </c>
      <c r="E22" s="181" t="s">
        <v>146</v>
      </c>
      <c r="F22" s="174" t="s">
        <v>152</v>
      </c>
      <c r="G22" s="171" t="s">
        <v>174</v>
      </c>
      <c r="H22" s="187"/>
      <c r="I22" s="170"/>
    </row>
    <row r="23" spans="1:9" s="14" customFormat="1" ht="33" x14ac:dyDescent="0.25">
      <c r="A23" s="81">
        <v>17</v>
      </c>
      <c r="B23" s="90" t="s">
        <v>14</v>
      </c>
      <c r="C23" s="82" t="s">
        <v>44</v>
      </c>
      <c r="D23" s="83">
        <v>7850101</v>
      </c>
      <c r="E23" s="181"/>
      <c r="F23" s="175"/>
      <c r="G23" s="172"/>
      <c r="H23" s="187"/>
      <c r="I23" s="170"/>
    </row>
    <row r="24" spans="1:9" s="14" customFormat="1" ht="16.5" x14ac:dyDescent="0.25">
      <c r="A24" s="42">
        <v>18</v>
      </c>
      <c r="B24" s="43" t="s">
        <v>14</v>
      </c>
      <c r="C24" s="84" t="s">
        <v>101</v>
      </c>
      <c r="D24" s="85">
        <v>7420201</v>
      </c>
      <c r="E24" s="181"/>
      <c r="F24" s="175"/>
      <c r="G24" s="173"/>
      <c r="H24" s="187"/>
      <c r="I24" s="170"/>
    </row>
    <row r="25" spans="1:9" s="14" customFormat="1" ht="16.5" x14ac:dyDescent="0.25">
      <c r="A25" s="77">
        <v>19</v>
      </c>
      <c r="B25" s="91" t="s">
        <v>14</v>
      </c>
      <c r="C25" s="79" t="s">
        <v>153</v>
      </c>
      <c r="D25" s="80">
        <v>7420201</v>
      </c>
      <c r="E25" s="181"/>
      <c r="F25" s="175"/>
      <c r="G25" s="171" t="s">
        <v>175</v>
      </c>
      <c r="H25" s="187"/>
      <c r="I25" s="170"/>
    </row>
    <row r="26" spans="1:9" s="14" customFormat="1" ht="16.5" x14ac:dyDescent="0.25">
      <c r="A26" s="81">
        <v>20</v>
      </c>
      <c r="B26" s="90" t="s">
        <v>14</v>
      </c>
      <c r="C26" s="82" t="s">
        <v>39</v>
      </c>
      <c r="D26" s="83"/>
      <c r="E26" s="181"/>
      <c r="F26" s="175"/>
      <c r="G26" s="172"/>
      <c r="H26" s="187"/>
      <c r="I26" s="170"/>
    </row>
    <row r="27" spans="1:9" s="14" customFormat="1" ht="33" x14ac:dyDescent="0.25">
      <c r="A27" s="42">
        <v>21</v>
      </c>
      <c r="B27" s="43" t="s">
        <v>14</v>
      </c>
      <c r="C27" s="84" t="s">
        <v>44</v>
      </c>
      <c r="D27" s="85">
        <v>7850101</v>
      </c>
      <c r="E27" s="181"/>
      <c r="F27" s="175"/>
      <c r="G27" s="173"/>
      <c r="H27" s="187"/>
      <c r="I27" s="170"/>
    </row>
    <row r="28" spans="1:9" s="14" customFormat="1" ht="16.5" x14ac:dyDescent="0.25">
      <c r="A28" s="77">
        <v>22</v>
      </c>
      <c r="B28" s="91" t="s">
        <v>14</v>
      </c>
      <c r="C28" s="79" t="s">
        <v>104</v>
      </c>
      <c r="D28" s="80">
        <v>7310630</v>
      </c>
      <c r="E28" s="181"/>
      <c r="F28" s="175"/>
      <c r="G28" s="171" t="s">
        <v>176</v>
      </c>
      <c r="H28" s="187"/>
      <c r="I28" s="170"/>
    </row>
    <row r="29" spans="1:9" s="14" customFormat="1" ht="16.5" x14ac:dyDescent="0.25">
      <c r="A29" s="81">
        <v>23</v>
      </c>
      <c r="B29" s="90" t="s">
        <v>14</v>
      </c>
      <c r="C29" s="82" t="s">
        <v>36</v>
      </c>
      <c r="D29" s="83">
        <v>7229030</v>
      </c>
      <c r="E29" s="181"/>
      <c r="F29" s="175"/>
      <c r="G29" s="172"/>
      <c r="H29" s="187"/>
      <c r="I29" s="170"/>
    </row>
    <row r="30" spans="1:9" s="14" customFormat="1" ht="16.5" x14ac:dyDescent="0.25">
      <c r="A30" s="81">
        <v>24</v>
      </c>
      <c r="B30" s="90" t="s">
        <v>14</v>
      </c>
      <c r="C30" s="82" t="s">
        <v>105</v>
      </c>
      <c r="D30" s="83">
        <v>7229040</v>
      </c>
      <c r="E30" s="181"/>
      <c r="F30" s="175"/>
      <c r="G30" s="172"/>
      <c r="H30" s="187"/>
      <c r="I30" s="170"/>
    </row>
    <row r="31" spans="1:9" s="14" customFormat="1" ht="16.5" x14ac:dyDescent="0.25">
      <c r="A31" s="81">
        <v>25</v>
      </c>
      <c r="B31" s="90" t="s">
        <v>14</v>
      </c>
      <c r="C31" s="82" t="s">
        <v>39</v>
      </c>
      <c r="D31" s="83">
        <v>7310401</v>
      </c>
      <c r="E31" s="181"/>
      <c r="F31" s="175"/>
      <c r="G31" s="172"/>
      <c r="H31" s="187"/>
      <c r="I31" s="170"/>
    </row>
    <row r="32" spans="1:9" s="14" customFormat="1" ht="16.5" x14ac:dyDescent="0.25">
      <c r="A32" s="42">
        <v>26</v>
      </c>
      <c r="B32" s="43" t="s">
        <v>14</v>
      </c>
      <c r="C32" s="84" t="s">
        <v>42</v>
      </c>
      <c r="D32" s="85">
        <v>7320101</v>
      </c>
      <c r="E32" s="181"/>
      <c r="F32" s="175"/>
      <c r="G32" s="173"/>
      <c r="H32" s="187"/>
      <c r="I32" s="170"/>
    </row>
    <row r="33" spans="1:9" s="14" customFormat="1" ht="16.5" x14ac:dyDescent="0.25">
      <c r="A33" s="77">
        <v>27</v>
      </c>
      <c r="B33" s="91" t="s">
        <v>14</v>
      </c>
      <c r="C33" s="79" t="s">
        <v>154</v>
      </c>
      <c r="D33" s="80">
        <v>7229010</v>
      </c>
      <c r="E33" s="181"/>
      <c r="F33" s="175"/>
      <c r="G33" s="171" t="s">
        <v>177</v>
      </c>
      <c r="H33" s="187"/>
      <c r="I33" s="170"/>
    </row>
    <row r="34" spans="1:9" s="14" customFormat="1" ht="16.5" x14ac:dyDescent="0.25">
      <c r="A34" s="81">
        <v>28</v>
      </c>
      <c r="B34" s="90" t="s">
        <v>14</v>
      </c>
      <c r="C34" s="82" t="s">
        <v>104</v>
      </c>
      <c r="D34" s="83">
        <v>7310630</v>
      </c>
      <c r="E34" s="181"/>
      <c r="F34" s="175"/>
      <c r="G34" s="172"/>
      <c r="H34" s="187"/>
      <c r="I34" s="170"/>
    </row>
    <row r="35" spans="1:9" s="14" customFormat="1" ht="16.5" x14ac:dyDescent="0.25">
      <c r="A35" s="42">
        <v>29</v>
      </c>
      <c r="B35" s="43" t="s">
        <v>14</v>
      </c>
      <c r="C35" s="84" t="s">
        <v>105</v>
      </c>
      <c r="D35" s="85">
        <v>7229040</v>
      </c>
      <c r="E35" s="181"/>
      <c r="F35" s="175"/>
      <c r="G35" s="173"/>
      <c r="H35" s="187"/>
      <c r="I35" s="170"/>
    </row>
    <row r="36" spans="1:9" s="14" customFormat="1" ht="45" x14ac:dyDescent="0.25">
      <c r="A36" s="18">
        <v>30</v>
      </c>
      <c r="B36" s="46" t="s">
        <v>14</v>
      </c>
      <c r="C36" s="44" t="s">
        <v>155</v>
      </c>
      <c r="D36" s="41">
        <v>7310501</v>
      </c>
      <c r="E36" s="181"/>
      <c r="F36" s="175"/>
      <c r="G36" s="88" t="s">
        <v>178</v>
      </c>
      <c r="H36" s="187"/>
      <c r="I36" s="170"/>
    </row>
    <row r="37" spans="1:9" s="14" customFormat="1" ht="45" x14ac:dyDescent="0.25">
      <c r="A37" s="18">
        <v>31</v>
      </c>
      <c r="B37" s="46" t="s">
        <v>14</v>
      </c>
      <c r="C37" s="44" t="s">
        <v>102</v>
      </c>
      <c r="D37" s="41">
        <v>7480201</v>
      </c>
      <c r="E37" s="181"/>
      <c r="F37" s="175"/>
      <c r="G37" s="88" t="s">
        <v>179</v>
      </c>
      <c r="H37" s="187"/>
      <c r="I37" s="170"/>
    </row>
    <row r="38" spans="1:9" s="14" customFormat="1" ht="16.5" x14ac:dyDescent="0.25">
      <c r="A38" s="77">
        <v>32</v>
      </c>
      <c r="B38" s="91" t="s">
        <v>14</v>
      </c>
      <c r="C38" s="79" t="s">
        <v>41</v>
      </c>
      <c r="D38" s="97">
        <v>7760101</v>
      </c>
      <c r="E38" s="181"/>
      <c r="F38" s="175"/>
      <c r="G38" s="171" t="s">
        <v>180</v>
      </c>
      <c r="H38" s="187"/>
      <c r="I38" s="170"/>
    </row>
    <row r="39" spans="1:9" s="14" customFormat="1" ht="31.5" customHeight="1" x14ac:dyDescent="0.25">
      <c r="A39" s="42">
        <v>33</v>
      </c>
      <c r="B39" s="43" t="s">
        <v>14</v>
      </c>
      <c r="C39" s="84" t="s">
        <v>39</v>
      </c>
      <c r="D39" s="85">
        <v>7310401</v>
      </c>
      <c r="E39" s="181"/>
      <c r="F39" s="176"/>
      <c r="G39" s="173"/>
      <c r="H39" s="187"/>
      <c r="I39" s="170"/>
    </row>
    <row r="40" spans="1:9" s="14" customFormat="1" ht="35.25" customHeight="1" x14ac:dyDescent="0.25">
      <c r="A40" s="77">
        <v>34</v>
      </c>
      <c r="B40" s="91" t="s">
        <v>14</v>
      </c>
      <c r="C40" s="86" t="s">
        <v>39</v>
      </c>
      <c r="D40" s="80">
        <v>7310401</v>
      </c>
      <c r="E40" s="179" t="s">
        <v>146</v>
      </c>
      <c r="F40" s="174" t="s">
        <v>160</v>
      </c>
      <c r="G40" s="171" t="s">
        <v>162</v>
      </c>
      <c r="H40" s="187"/>
      <c r="I40" s="170"/>
    </row>
    <row r="41" spans="1:9" s="14" customFormat="1" ht="30" customHeight="1" x14ac:dyDescent="0.25">
      <c r="A41" s="42">
        <v>35</v>
      </c>
      <c r="B41" s="43" t="s">
        <v>14</v>
      </c>
      <c r="C41" s="87" t="s">
        <v>41</v>
      </c>
      <c r="D41" s="85">
        <v>7760101</v>
      </c>
      <c r="E41" s="180"/>
      <c r="F41" s="175"/>
      <c r="G41" s="173"/>
      <c r="H41" s="187"/>
      <c r="I41" s="170"/>
    </row>
    <row r="42" spans="1:9" s="14" customFormat="1" ht="75" x14ac:dyDescent="0.25">
      <c r="A42" s="18">
        <v>36</v>
      </c>
      <c r="B42" s="46" t="s">
        <v>14</v>
      </c>
      <c r="C42" s="44" t="s">
        <v>101</v>
      </c>
      <c r="D42" s="44">
        <v>7420201</v>
      </c>
      <c r="E42" s="180"/>
      <c r="F42" s="175"/>
      <c r="G42" s="88" t="s">
        <v>181</v>
      </c>
      <c r="H42" s="187"/>
      <c r="I42" s="170"/>
    </row>
    <row r="43" spans="1:9" s="14" customFormat="1" ht="45" x14ac:dyDescent="0.25">
      <c r="A43" s="18">
        <v>37</v>
      </c>
      <c r="B43" s="46" t="s">
        <v>14</v>
      </c>
      <c r="C43" s="70" t="s">
        <v>150</v>
      </c>
      <c r="D43" s="41">
        <v>7440112</v>
      </c>
      <c r="E43" s="180"/>
      <c r="F43" s="175"/>
      <c r="G43" s="88" t="s">
        <v>163</v>
      </c>
      <c r="H43" s="187"/>
      <c r="I43" s="170"/>
    </row>
    <row r="44" spans="1:9" s="14" customFormat="1" ht="45" x14ac:dyDescent="0.25">
      <c r="A44" s="96">
        <v>38</v>
      </c>
      <c r="B44" s="75" t="s">
        <v>14</v>
      </c>
      <c r="C44" s="98" t="s">
        <v>102</v>
      </c>
      <c r="D44" s="71">
        <v>7480201</v>
      </c>
      <c r="E44" s="180"/>
      <c r="F44" s="176"/>
      <c r="G44" s="88" t="s">
        <v>164</v>
      </c>
      <c r="H44" s="187"/>
      <c r="I44" s="170"/>
    </row>
    <row r="45" spans="1:9" s="14" customFormat="1" ht="16.5" customHeight="1" x14ac:dyDescent="0.25">
      <c r="A45" s="77">
        <v>39</v>
      </c>
      <c r="B45" s="91" t="s">
        <v>14</v>
      </c>
      <c r="C45" s="79" t="s">
        <v>103</v>
      </c>
      <c r="D45" s="80">
        <v>7440112</v>
      </c>
      <c r="E45" s="179" t="s">
        <v>146</v>
      </c>
      <c r="F45" s="174" t="s">
        <v>161</v>
      </c>
      <c r="G45" s="182" t="s">
        <v>183</v>
      </c>
      <c r="H45" s="187"/>
      <c r="I45" s="170"/>
    </row>
    <row r="46" spans="1:9" s="14" customFormat="1" ht="16.5" x14ac:dyDescent="0.25">
      <c r="A46" s="81">
        <v>40</v>
      </c>
      <c r="B46" s="90" t="s">
        <v>14</v>
      </c>
      <c r="C46" s="82" t="s">
        <v>101</v>
      </c>
      <c r="D46" s="83">
        <v>7420201</v>
      </c>
      <c r="E46" s="180"/>
      <c r="F46" s="175"/>
      <c r="G46" s="182"/>
      <c r="H46" s="187"/>
      <c r="I46" s="170"/>
    </row>
    <row r="47" spans="1:9" s="14" customFormat="1" ht="33" x14ac:dyDescent="0.25">
      <c r="A47" s="42">
        <v>41</v>
      </c>
      <c r="B47" s="43" t="s">
        <v>14</v>
      </c>
      <c r="C47" s="84" t="s">
        <v>44</v>
      </c>
      <c r="D47" s="85">
        <v>7850101</v>
      </c>
      <c r="E47" s="180"/>
      <c r="F47" s="175"/>
      <c r="G47" s="182"/>
      <c r="H47" s="187"/>
      <c r="I47" s="170"/>
    </row>
    <row r="48" spans="1:9" s="14" customFormat="1" ht="16.5" x14ac:dyDescent="0.25">
      <c r="A48" s="77">
        <v>42</v>
      </c>
      <c r="B48" s="91" t="s">
        <v>14</v>
      </c>
      <c r="C48" s="79" t="s">
        <v>104</v>
      </c>
      <c r="D48" s="80">
        <v>7310630</v>
      </c>
      <c r="E48" s="180"/>
      <c r="F48" s="175"/>
      <c r="G48" s="182" t="s">
        <v>182</v>
      </c>
      <c r="H48" s="187"/>
      <c r="I48" s="170"/>
    </row>
    <row r="49" spans="1:11" s="14" customFormat="1" ht="16.5" x14ac:dyDescent="0.25">
      <c r="A49" s="81">
        <v>43</v>
      </c>
      <c r="B49" s="90" t="s">
        <v>14</v>
      </c>
      <c r="C49" s="82" t="s">
        <v>144</v>
      </c>
      <c r="D49" s="83">
        <v>7229030</v>
      </c>
      <c r="E49" s="180"/>
      <c r="F49" s="175"/>
      <c r="G49" s="182"/>
      <c r="H49" s="187"/>
      <c r="I49" s="170"/>
    </row>
    <row r="50" spans="1:11" s="14" customFormat="1" ht="16.5" x14ac:dyDescent="0.25">
      <c r="A50" s="81">
        <v>44</v>
      </c>
      <c r="B50" s="90" t="s">
        <v>14</v>
      </c>
      <c r="C50" s="82" t="s">
        <v>145</v>
      </c>
      <c r="D50" s="83">
        <v>7229010</v>
      </c>
      <c r="E50" s="180"/>
      <c r="F50" s="175"/>
      <c r="G50" s="182"/>
      <c r="H50" s="187"/>
      <c r="I50" s="170"/>
    </row>
    <row r="51" spans="1:11" s="14" customFormat="1" ht="16.5" x14ac:dyDescent="0.25">
      <c r="A51" s="81">
        <v>45</v>
      </c>
      <c r="B51" s="90" t="s">
        <v>14</v>
      </c>
      <c r="C51" s="82" t="s">
        <v>105</v>
      </c>
      <c r="D51" s="83">
        <v>7229040</v>
      </c>
      <c r="E51" s="180"/>
      <c r="F51" s="175"/>
      <c r="G51" s="182"/>
      <c r="H51" s="187"/>
      <c r="I51" s="170"/>
    </row>
    <row r="52" spans="1:11" s="14" customFormat="1" ht="16.5" x14ac:dyDescent="0.25">
      <c r="A52" s="81">
        <v>46</v>
      </c>
      <c r="B52" s="90" t="s">
        <v>14</v>
      </c>
      <c r="C52" s="82" t="s">
        <v>42</v>
      </c>
      <c r="D52" s="83">
        <v>7320101</v>
      </c>
      <c r="E52" s="180"/>
      <c r="F52" s="175"/>
      <c r="G52" s="182"/>
      <c r="H52" s="187"/>
      <c r="I52" s="170"/>
    </row>
    <row r="53" spans="1:11" s="14" customFormat="1" ht="16.5" x14ac:dyDescent="0.25">
      <c r="A53" s="81">
        <v>47</v>
      </c>
      <c r="B53" s="90" t="s">
        <v>14</v>
      </c>
      <c r="C53" s="82" t="s">
        <v>165</v>
      </c>
      <c r="D53" s="83">
        <v>7310501</v>
      </c>
      <c r="E53" s="180"/>
      <c r="F53" s="175"/>
      <c r="G53" s="182"/>
      <c r="H53" s="187"/>
      <c r="I53" s="170"/>
    </row>
    <row r="54" spans="1:11" s="14" customFormat="1" ht="16.5" x14ac:dyDescent="0.25">
      <c r="A54" s="42">
        <v>48</v>
      </c>
      <c r="B54" s="43" t="s">
        <v>14</v>
      </c>
      <c r="C54" s="84" t="s">
        <v>102</v>
      </c>
      <c r="D54" s="85">
        <v>7480201</v>
      </c>
      <c r="E54" s="180"/>
      <c r="F54" s="176"/>
      <c r="G54" s="72" t="s">
        <v>192</v>
      </c>
      <c r="H54" s="187"/>
      <c r="I54" s="170"/>
    </row>
    <row r="55" spans="1:11" s="14" customFormat="1" ht="31.5" x14ac:dyDescent="0.25">
      <c r="A55" s="177">
        <v>49</v>
      </c>
      <c r="B55" s="184" t="s">
        <v>14</v>
      </c>
      <c r="C55" s="178" t="s">
        <v>170</v>
      </c>
      <c r="D55" s="178"/>
      <c r="E55" s="179" t="s">
        <v>146</v>
      </c>
      <c r="F55" s="76" t="s">
        <v>167</v>
      </c>
      <c r="G55" s="72" t="s">
        <v>166</v>
      </c>
      <c r="H55" s="187"/>
      <c r="I55" s="170"/>
    </row>
    <row r="56" spans="1:11" s="14" customFormat="1" ht="47.25" x14ac:dyDescent="0.25">
      <c r="A56" s="177"/>
      <c r="B56" s="185"/>
      <c r="C56" s="178"/>
      <c r="D56" s="178"/>
      <c r="E56" s="183"/>
      <c r="F56" s="89" t="s">
        <v>168</v>
      </c>
      <c r="G56" s="88" t="s">
        <v>169</v>
      </c>
      <c r="H56" s="188"/>
      <c r="I56" s="170"/>
    </row>
    <row r="57" spans="1:11" s="26" customFormat="1" x14ac:dyDescent="0.25">
      <c r="A57" s="64" t="s">
        <v>136</v>
      </c>
      <c r="B57" s="64"/>
      <c r="C57" s="65"/>
      <c r="D57" s="66"/>
      <c r="E57" s="66"/>
      <c r="F57" s="66"/>
      <c r="G57" s="52"/>
      <c r="H57" s="52"/>
      <c r="I57" s="65"/>
    </row>
    <row r="58" spans="1:11" s="1" customFormat="1" ht="72" customHeight="1" x14ac:dyDescent="0.25">
      <c r="A58" s="166" t="s">
        <v>137</v>
      </c>
      <c r="B58" s="166"/>
      <c r="C58" s="166"/>
      <c r="D58" s="166"/>
      <c r="E58" s="166"/>
      <c r="F58" s="166"/>
      <c r="G58" s="166"/>
      <c r="H58" s="166"/>
      <c r="I58" s="166"/>
      <c r="J58" s="45"/>
      <c r="K58" s="45"/>
    </row>
  </sheetData>
  <mergeCells count="29">
    <mergeCell ref="A58:I58"/>
    <mergeCell ref="G17:G18"/>
    <mergeCell ref="F7:F21"/>
    <mergeCell ref="G22:G24"/>
    <mergeCell ref="G25:G27"/>
    <mergeCell ref="E55:E56"/>
    <mergeCell ref="B55:B56"/>
    <mergeCell ref="G48:G53"/>
    <mergeCell ref="G38:G39"/>
    <mergeCell ref="G40:G41"/>
    <mergeCell ref="G7:G9"/>
    <mergeCell ref="F45:F54"/>
    <mergeCell ref="H7:H56"/>
    <mergeCell ref="A1:I1"/>
    <mergeCell ref="A2:I2"/>
    <mergeCell ref="I7:I56"/>
    <mergeCell ref="G28:G32"/>
    <mergeCell ref="G33:G35"/>
    <mergeCell ref="F22:F39"/>
    <mergeCell ref="A55:A56"/>
    <mergeCell ref="D55:D56"/>
    <mergeCell ref="E7:E21"/>
    <mergeCell ref="E22:E39"/>
    <mergeCell ref="E40:E44"/>
    <mergeCell ref="C55:C56"/>
    <mergeCell ref="F40:F44"/>
    <mergeCell ref="E45:E54"/>
    <mergeCell ref="G45:G47"/>
    <mergeCell ref="G10:G15"/>
  </mergeCells>
  <pageMargins left="0.19685039370078741" right="0.19685039370078741" top="0.19685039370078741" bottom="0.46" header="0" footer="0.2"/>
  <pageSetup paperSize="9" scale="68" fitToHeight="14"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
  <sheetViews>
    <sheetView zoomScale="80" zoomScaleNormal="80" workbookViewId="0">
      <pane xSplit="4" ySplit="4" topLeftCell="E5" activePane="bottomRight" state="frozen"/>
      <selection pane="topRight" activeCell="D1" sqref="D1"/>
      <selection pane="bottomLeft" activeCell="A6" sqref="A6"/>
      <selection pane="bottomRight" activeCell="F7" sqref="F7:F18"/>
    </sheetView>
  </sheetViews>
  <sheetFormatPr defaultColWidth="9.28515625" defaultRowHeight="15" x14ac:dyDescent="0.25"/>
  <cols>
    <col min="1" max="1" width="5.42578125" style="3" customWidth="1"/>
    <col min="2" max="2" width="8.42578125" style="3" customWidth="1"/>
    <col min="3" max="3" width="37.7109375" style="3" customWidth="1"/>
    <col min="4" max="5" width="14.28515625" style="7" customWidth="1"/>
    <col min="6" max="6" width="38.42578125" style="3" customWidth="1"/>
    <col min="7" max="7" width="17.7109375" style="3" customWidth="1"/>
    <col min="8" max="8" width="25.42578125" style="3" customWidth="1"/>
    <col min="9" max="9" width="15.5703125" style="8" customWidth="1"/>
    <col min="10" max="16384" width="9.28515625" style="3"/>
  </cols>
  <sheetData>
    <row r="1" spans="1:9" ht="20.25" x14ac:dyDescent="0.3">
      <c r="A1" s="169" t="s">
        <v>48</v>
      </c>
      <c r="B1" s="169"/>
      <c r="C1" s="169"/>
      <c r="D1" s="169"/>
      <c r="E1" s="169"/>
      <c r="F1" s="169"/>
      <c r="G1" s="169"/>
      <c r="H1" s="169"/>
      <c r="I1" s="169"/>
    </row>
    <row r="2" spans="1:9" ht="18" x14ac:dyDescent="0.25">
      <c r="A2" s="160" t="s">
        <v>133</v>
      </c>
      <c r="B2" s="160"/>
      <c r="C2" s="160"/>
      <c r="D2" s="160"/>
      <c r="E2" s="160"/>
      <c r="F2" s="160"/>
      <c r="G2" s="160"/>
      <c r="H2" s="160"/>
      <c r="I2" s="160"/>
    </row>
    <row r="3" spans="1:9" s="32" customFormat="1" ht="20.65" customHeight="1" x14ac:dyDescent="0.2">
      <c r="A3" s="124" t="s">
        <v>195</v>
      </c>
      <c r="B3" s="67"/>
      <c r="C3" s="33"/>
      <c r="D3" s="34"/>
      <c r="E3" s="34"/>
      <c r="F3" s="35"/>
      <c r="G3" s="37"/>
      <c r="H3" s="34"/>
      <c r="I3" s="34"/>
    </row>
    <row r="4" spans="1:9" ht="47.25" customHeight="1" x14ac:dyDescent="0.25">
      <c r="A4" s="4" t="s">
        <v>0</v>
      </c>
      <c r="B4" s="4" t="s">
        <v>1</v>
      </c>
      <c r="C4" s="4" t="s">
        <v>49</v>
      </c>
      <c r="D4" s="4" t="s">
        <v>2</v>
      </c>
      <c r="E4" s="4" t="s">
        <v>50</v>
      </c>
      <c r="F4" s="4" t="s">
        <v>98</v>
      </c>
      <c r="G4" s="4" t="s">
        <v>53</v>
      </c>
      <c r="H4" s="4" t="s">
        <v>55</v>
      </c>
      <c r="I4" s="4" t="s">
        <v>3</v>
      </c>
    </row>
    <row r="5" spans="1:9" x14ac:dyDescent="0.25">
      <c r="A5" s="10" t="s">
        <v>4</v>
      </c>
      <c r="B5" s="10" t="s">
        <v>5</v>
      </c>
      <c r="C5" s="10" t="s">
        <v>6</v>
      </c>
      <c r="D5" s="10" t="s">
        <v>7</v>
      </c>
      <c r="E5" s="10" t="s">
        <v>8</v>
      </c>
      <c r="F5" s="10" t="s">
        <v>9</v>
      </c>
      <c r="G5" s="10" t="s">
        <v>10</v>
      </c>
      <c r="H5" s="11" t="s">
        <v>11</v>
      </c>
      <c r="I5" s="11" t="s">
        <v>12</v>
      </c>
    </row>
    <row r="6" spans="1:9" ht="20.100000000000001" customHeight="1" x14ac:dyDescent="0.25">
      <c r="A6" s="12" t="s">
        <v>57</v>
      </c>
      <c r="B6" s="23" t="s">
        <v>14</v>
      </c>
      <c r="C6" s="13" t="s">
        <v>58</v>
      </c>
      <c r="D6" s="12"/>
      <c r="E6" s="54">
        <f>SUM(E7:E18)</f>
        <v>125</v>
      </c>
      <c r="F6" s="12"/>
      <c r="G6" s="12"/>
      <c r="H6" s="6"/>
      <c r="I6" s="5"/>
    </row>
    <row r="7" spans="1:9" s="14" customFormat="1" ht="20.100000000000001" customHeight="1" x14ac:dyDescent="0.25">
      <c r="A7" s="39">
        <v>1</v>
      </c>
      <c r="B7" s="40" t="s">
        <v>14</v>
      </c>
      <c r="C7" s="20" t="s">
        <v>45</v>
      </c>
      <c r="D7" s="19">
        <v>7420201</v>
      </c>
      <c r="E7" s="53">
        <v>10</v>
      </c>
      <c r="F7" s="192" t="s">
        <v>99</v>
      </c>
      <c r="G7" s="195" t="s">
        <v>92</v>
      </c>
      <c r="H7" s="198" t="s">
        <v>194</v>
      </c>
      <c r="I7" s="189"/>
    </row>
    <row r="8" spans="1:9" ht="45" x14ac:dyDescent="0.25">
      <c r="A8" s="25">
        <v>2</v>
      </c>
      <c r="B8" s="40" t="s">
        <v>14</v>
      </c>
      <c r="C8" s="20" t="s">
        <v>46</v>
      </c>
      <c r="D8" s="19">
        <v>7440112</v>
      </c>
      <c r="E8" s="53">
        <v>10</v>
      </c>
      <c r="F8" s="193"/>
      <c r="G8" s="196"/>
      <c r="H8" s="193"/>
      <c r="I8" s="190"/>
    </row>
    <row r="9" spans="1:9" ht="20.100000000000001" customHeight="1" x14ac:dyDescent="0.25">
      <c r="A9" s="39">
        <v>3</v>
      </c>
      <c r="B9" s="40" t="s">
        <v>14</v>
      </c>
      <c r="C9" s="22" t="s">
        <v>34</v>
      </c>
      <c r="D9" s="19">
        <v>7480201</v>
      </c>
      <c r="E9" s="53">
        <v>10</v>
      </c>
      <c r="F9" s="193"/>
      <c r="G9" s="196"/>
      <c r="H9" s="193"/>
      <c r="I9" s="190"/>
    </row>
    <row r="10" spans="1:9" ht="20.100000000000001" customHeight="1" x14ac:dyDescent="0.25">
      <c r="A10" s="25">
        <v>4</v>
      </c>
      <c r="B10" s="40" t="s">
        <v>14</v>
      </c>
      <c r="C10" s="20" t="s">
        <v>36</v>
      </c>
      <c r="D10" s="19">
        <v>7229030</v>
      </c>
      <c r="E10" s="53">
        <v>10</v>
      </c>
      <c r="F10" s="193"/>
      <c r="G10" s="196"/>
      <c r="H10" s="193"/>
      <c r="I10" s="190"/>
    </row>
    <row r="11" spans="1:9" ht="20.100000000000001" customHeight="1" x14ac:dyDescent="0.25">
      <c r="A11" s="39">
        <v>5</v>
      </c>
      <c r="B11" s="40" t="s">
        <v>14</v>
      </c>
      <c r="C11" s="20" t="s">
        <v>47</v>
      </c>
      <c r="D11" s="19">
        <v>7229010</v>
      </c>
      <c r="E11" s="53">
        <v>10</v>
      </c>
      <c r="F11" s="193"/>
      <c r="G11" s="196"/>
      <c r="H11" s="193"/>
      <c r="I11" s="190"/>
    </row>
    <row r="12" spans="1:9" ht="20.100000000000001" customHeight="1" x14ac:dyDescent="0.25">
      <c r="A12" s="25">
        <v>6</v>
      </c>
      <c r="B12" s="40" t="s">
        <v>14</v>
      </c>
      <c r="C12" s="20" t="s">
        <v>38</v>
      </c>
      <c r="D12" s="19">
        <v>7229040</v>
      </c>
      <c r="E12" s="53">
        <v>10</v>
      </c>
      <c r="F12" s="193"/>
      <c r="G12" s="196"/>
      <c r="H12" s="193"/>
      <c r="I12" s="190"/>
    </row>
    <row r="13" spans="1:9" ht="20.100000000000001" customHeight="1" x14ac:dyDescent="0.25">
      <c r="A13" s="39">
        <v>7</v>
      </c>
      <c r="B13" s="40" t="s">
        <v>14</v>
      </c>
      <c r="C13" s="20" t="s">
        <v>39</v>
      </c>
      <c r="D13" s="19">
        <v>7310401</v>
      </c>
      <c r="E13" s="53">
        <v>10</v>
      </c>
      <c r="F13" s="193"/>
      <c r="G13" s="196"/>
      <c r="H13" s="193"/>
      <c r="I13" s="190"/>
    </row>
    <row r="14" spans="1:9" ht="20.100000000000001" customHeight="1" x14ac:dyDescent="0.25">
      <c r="A14" s="25">
        <v>8</v>
      </c>
      <c r="B14" s="40" t="s">
        <v>14</v>
      </c>
      <c r="C14" s="20" t="s">
        <v>41</v>
      </c>
      <c r="D14" s="19">
        <v>7760101</v>
      </c>
      <c r="E14" s="53">
        <v>10</v>
      </c>
      <c r="F14" s="193"/>
      <c r="G14" s="196"/>
      <c r="H14" s="193"/>
      <c r="I14" s="190"/>
    </row>
    <row r="15" spans="1:9" ht="20.100000000000001" customHeight="1" x14ac:dyDescent="0.25">
      <c r="A15" s="55">
        <v>9</v>
      </c>
      <c r="B15" s="56" t="s">
        <v>14</v>
      </c>
      <c r="C15" s="57" t="s">
        <v>44</v>
      </c>
      <c r="D15" s="58">
        <v>7850101</v>
      </c>
      <c r="E15" s="59">
        <v>10</v>
      </c>
      <c r="F15" s="193"/>
      <c r="G15" s="196"/>
      <c r="H15" s="193"/>
      <c r="I15" s="190"/>
    </row>
    <row r="16" spans="1:9" ht="20.100000000000001" customHeight="1" x14ac:dyDescent="0.25">
      <c r="A16" s="25">
        <v>10</v>
      </c>
      <c r="B16" s="6" t="s">
        <v>14</v>
      </c>
      <c r="C16" s="38" t="s">
        <v>87</v>
      </c>
      <c r="D16" s="36">
        <v>7310501</v>
      </c>
      <c r="E16" s="53">
        <v>15</v>
      </c>
      <c r="F16" s="193"/>
      <c r="G16" s="196"/>
      <c r="H16" s="193"/>
      <c r="I16" s="190"/>
    </row>
    <row r="17" spans="1:11" ht="30" x14ac:dyDescent="0.25">
      <c r="A17" s="39">
        <v>11</v>
      </c>
      <c r="B17" s="6" t="s">
        <v>14</v>
      </c>
      <c r="C17" s="38" t="s">
        <v>89</v>
      </c>
      <c r="D17" s="36">
        <v>7310630</v>
      </c>
      <c r="E17" s="53">
        <v>10</v>
      </c>
      <c r="F17" s="193"/>
      <c r="G17" s="196"/>
      <c r="H17" s="193"/>
      <c r="I17" s="190"/>
    </row>
    <row r="18" spans="1:11" ht="20.100000000000001" customHeight="1" x14ac:dyDescent="0.25">
      <c r="A18" s="25">
        <v>12</v>
      </c>
      <c r="B18" s="6" t="s">
        <v>14</v>
      </c>
      <c r="C18" s="38" t="s">
        <v>42</v>
      </c>
      <c r="D18" s="36">
        <v>7320101</v>
      </c>
      <c r="E18" s="53">
        <v>10</v>
      </c>
      <c r="F18" s="194"/>
      <c r="G18" s="197"/>
      <c r="H18" s="194"/>
      <c r="I18" s="191"/>
    </row>
    <row r="19" spans="1:11" x14ac:dyDescent="0.25">
      <c r="A19" s="15"/>
      <c r="B19" s="15"/>
      <c r="C19" s="16"/>
      <c r="D19" s="17"/>
      <c r="E19" s="60"/>
      <c r="F19" s="16"/>
      <c r="G19" s="16"/>
      <c r="H19" s="16"/>
      <c r="I19" s="16"/>
    </row>
    <row r="20" spans="1:11" s="14" customFormat="1" x14ac:dyDescent="0.25">
      <c r="A20" s="68" t="s">
        <v>138</v>
      </c>
      <c r="C20" s="48"/>
      <c r="D20" s="48"/>
    </row>
    <row r="21" spans="1:11" s="14" customFormat="1" ht="92.25" customHeight="1" x14ac:dyDescent="0.25">
      <c r="A21" s="166" t="s">
        <v>137</v>
      </c>
      <c r="B21" s="166"/>
      <c r="C21" s="166"/>
      <c r="D21" s="166"/>
      <c r="E21" s="166"/>
      <c r="F21" s="166"/>
      <c r="G21" s="166"/>
      <c r="H21" s="166"/>
      <c r="I21" s="166"/>
      <c r="J21" s="69"/>
      <c r="K21" s="69"/>
    </row>
  </sheetData>
  <mergeCells count="7">
    <mergeCell ref="I7:I18"/>
    <mergeCell ref="A21:I21"/>
    <mergeCell ref="A1:I1"/>
    <mergeCell ref="A2:I2"/>
    <mergeCell ref="F7:F18"/>
    <mergeCell ref="G7:G18"/>
    <mergeCell ref="H7:H18"/>
  </mergeCells>
  <pageMargins left="0.3" right="0.19685039370078741" top="0.19685039370078741" bottom="0.46" header="0" footer="0.2"/>
  <pageSetup paperSize="9" scale="82" fitToHeight="14"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XT KQ THPT</vt:lpstr>
      <vt:lpstr>XT HOC BA</vt:lpstr>
      <vt:lpstr>XT theo DE AN TSR</vt:lpstr>
      <vt:lpstr>XT theo KQ ĐGNL</vt:lpstr>
      <vt:lpstr>'XT HOC BA'!Print_Area</vt:lpstr>
      <vt:lpstr>'XT theo DE AN TSR'!Print_Area</vt:lpstr>
      <vt:lpstr>'XT theo KQ ĐGNL'!Print_Area</vt:lpstr>
      <vt:lpstr>'XT HOC BA'!Print_Titles</vt:lpstr>
      <vt:lpstr>'XT KQ THPT'!Print_Titles</vt:lpstr>
      <vt:lpstr>'XT theo DE AN TSR'!Print_Titles</vt:lpstr>
      <vt:lpstr>'XT theo KQ ĐGNL'!Print_Titles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KHOIQUOC</dc:creator>
  <cp:keywords/>
  <dc:description/>
  <cp:lastModifiedBy>PC</cp:lastModifiedBy>
  <cp:revision/>
  <cp:lastPrinted>2021-03-30T02:00:07Z</cp:lastPrinted>
  <dcterms:created xsi:type="dcterms:W3CDTF">2016-07-11T01:51:49Z</dcterms:created>
  <dcterms:modified xsi:type="dcterms:W3CDTF">2021-08-20T11:26:03Z</dcterms:modified>
  <cp:category/>
  <cp:contentStatus/>
</cp:coreProperties>
</file>