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55" tabRatio="820" activeTab="1"/>
  </bookViews>
  <sheets>
    <sheet name="XT KQ THPT" sheetId="1" r:id="rId1"/>
    <sheet name="XT HOC BA" sheetId="2" r:id="rId2"/>
    <sheet name="XT theo DE AN TSR" sheetId="3" r:id="rId3"/>
    <sheet name="XT theo KQ ĐGNL" sheetId="4" r:id="rId4"/>
  </sheets>
  <definedNames>
    <definedName name="OLE_LINK13" localSheetId="1">'XT HOC BA'!#REF!</definedName>
    <definedName name="OLE_LINK13" localSheetId="0">'XT KQ THPT'!#REF!</definedName>
    <definedName name="OLE_LINK13" localSheetId="2">'XT theo DE AN TSR'!#REF!</definedName>
    <definedName name="OLE_LINK13" localSheetId="3">'XT theo KQ ĐGNL'!#REF!</definedName>
    <definedName name="OLE_LINK9" localSheetId="1">'XT HOC BA'!#REF!</definedName>
    <definedName name="OLE_LINK9" localSheetId="0">'XT KQ THPT'!#REF!</definedName>
    <definedName name="OLE_LINK9" localSheetId="2">'XT theo DE AN TSR'!#REF!</definedName>
    <definedName name="OLE_LINK9" localSheetId="3">'XT theo KQ ĐGNL'!#REF!</definedName>
    <definedName name="_xlnm.Print_Area" localSheetId="1">'XT HOC BA'!$A:$I</definedName>
    <definedName name="_xlnm.Print_Area" localSheetId="2">'XT theo DE AN TSR'!$A:$J</definedName>
    <definedName name="_xlnm.Print_Area" localSheetId="3">'XT theo KQ ĐGNL'!$A:$I</definedName>
    <definedName name="_xlnm.Print_Titles" localSheetId="1">'XT HOC BA'!$4:$4</definedName>
    <definedName name="_xlnm.Print_Titles" localSheetId="0">'XT KQ THPT'!$4:$4</definedName>
    <definedName name="_xlnm.Print_Titles" localSheetId="2">'XT theo DE AN TSR'!$4:$4</definedName>
    <definedName name="_xlnm.Print_Titles" localSheetId="3">'XT theo KQ ĐGNL'!$4:$4</definedName>
  </definedNames>
  <calcPr fullCalcOnLoad="1"/>
</workbook>
</file>

<file path=xl/sharedStrings.xml><?xml version="1.0" encoding="utf-8"?>
<sst xmlns="http://schemas.openxmlformats.org/spreadsheetml/2006/main" count="405" uniqueCount="120">
  <si>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</si>
  <si>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</si>
  <si>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</si>
  <si>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</si>
  <si>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</si>
  <si>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</si>
  <si>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</si>
  <si>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</si>
  <si>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</si>
  <si>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</si>
  <si>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</si>
  <si>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</si>
  <si>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</si>
  <si>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</si>
  <si>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</si>
  <si>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</si>
  <si>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(12)</t>
  </si>
  <si>
    <t>Mã tổ hợp xét tuyển</t>
  </si>
  <si>
    <t xml:space="preserve">Tổ hợp xét tuyển </t>
  </si>
  <si>
    <t>Chỉ tiêu 
dự kiến</t>
  </si>
  <si>
    <r>
      <t xml:space="preserve">Ghi chú: </t>
    </r>
    <r>
      <rPr>
        <i/>
        <sz val="11"/>
        <color indexed="8"/>
        <rFont val="Times New Roman"/>
        <family val="1"/>
      </rPr>
      <t xml:space="preserve"> </t>
    </r>
  </si>
  <si>
    <t xml:space="preserve">Ghi chú: </t>
  </si>
  <si>
    <t>Mã trường</t>
  </si>
  <si>
    <t>(10)</t>
  </si>
  <si>
    <t>(11)</t>
  </si>
  <si>
    <t>THÔNG TIN ĐĂNG KÝ XÉT TUYỂN VÀO ĐẠI HỌC HỆ CHÍNH QUY NĂM 2020 THEO HỌC BẠ</t>
  </si>
  <si>
    <t>Nguyên tắc xét tuyển</t>
  </si>
  <si>
    <t>THÔNG TIN ĐĂNG KÝ XÉT TUYỂN NĂM 2020 THEO ĐỀ ÁN TUYỂN SINH RIÊNG</t>
  </si>
  <si>
    <t>Không có</t>
  </si>
  <si>
    <t>Bằng nhau</t>
  </si>
  <si>
    <t>Đã được nêu trong Nguyên tắc xét tuyển</t>
  </si>
  <si>
    <t>DDF</t>
  </si>
  <si>
    <t>TRƯỜNG ĐẠI HỌC NGOẠI NGỮ</t>
  </si>
  <si>
    <t>Sư phạm tiếng Anh</t>
  </si>
  <si>
    <t xml:space="preserve"> 1. Toán + Ngữ văn + Tiếng Anh*2</t>
  </si>
  <si>
    <t>1. D01</t>
  </si>
  <si>
    <t>Theo quy định của Bộ GD&amp;ĐT</t>
  </si>
  <si>
    <t>Sư phạm tiếng Pháp</t>
  </si>
  <si>
    <t>Sư phạm tiếng Trung</t>
  </si>
  <si>
    <t>Ngôn ngữ Anh</t>
  </si>
  <si>
    <t>Ngôn ngữ Nga</t>
  </si>
  <si>
    <t>Ngôn ngữ Pháp</t>
  </si>
  <si>
    <t>Ngôn ngữ Trung Quốc</t>
  </si>
  <si>
    <t>Ngôn ngữ Nhật</t>
  </si>
  <si>
    <t>Ngôn ngữ Hàn Quốc</t>
  </si>
  <si>
    <t>1. D01
2. D96
3. D78</t>
  </si>
  <si>
    <t>Ngôn ngữ Thái Lan</t>
  </si>
  <si>
    <t>1. Toán + Ngữ văn + Tiếng Anh*2
2. Ngữ văn + Địa lý + Tiếng Anh*2
3. Toán + KHXH + Tiếng Anh*2
4. Ngữ văn + KHXH + Tiếng Anh*2</t>
  </si>
  <si>
    <t>1. D01
2. D15
3. D96
4. D78</t>
  </si>
  <si>
    <t>Quốc tế học</t>
  </si>
  <si>
    <t>1. Toán + Ngữ văn + Tiếng Anh*2 
2. Toán + Lịch sử + Tiếng Anh*2
3. Toán + KHXH + Tiếng Anh*2
4. Ngữ văn + KHXH + Tiếng Anh*2</t>
  </si>
  <si>
    <t>1. D01
2. D09
3. D96
4. D78</t>
  </si>
  <si>
    <t>Đông phương học</t>
  </si>
  <si>
    <t>Ngôn ngữ Anh (Chất lượng cao)</t>
  </si>
  <si>
    <t>7220201CLC</t>
  </si>
  <si>
    <t>1. Toán + Ngữ văn + Tiếng Anh*2</t>
  </si>
  <si>
    <t>Quốc tế học (Chất lượng cao)</t>
  </si>
  <si>
    <t>7310601CLC</t>
  </si>
  <si>
    <t>Ngôn ngữ Nhật (Chất lượng cao)</t>
  </si>
  <si>
    <t>7220209CLC</t>
  </si>
  <si>
    <t>Ngôn ngữ Hàn Quốc (Chất lượng cao)</t>
  </si>
  <si>
    <t>7220210CLC</t>
  </si>
  <si>
    <t>1. Toán + Ngữ văn + Tiếng Anh*2 
2. Toán + KHXH + Tiếng Anh*2
3. Ngữ văn + KHXH + Tiếng Anh*2</t>
  </si>
  <si>
    <t>Ngôn ngữ Trung Quốc (Chất lượng cao)</t>
  </si>
  <si>
    <t>7220204CLC</t>
  </si>
  <si>
    <t>(*)</t>
  </si>
  <si>
    <t>III</t>
  </si>
  <si>
    <t>IV</t>
  </si>
  <si>
    <t>Tên ngành/chuyên ngành</t>
  </si>
  <si>
    <t>Đối tượng xét tuyển /Nguyên tắc xét tuyển</t>
  </si>
  <si>
    <r>
      <rPr>
        <b/>
        <sz val="11"/>
        <color indexed="8"/>
        <rFont val="Times New Roman"/>
        <family val="1"/>
      </rPr>
      <t>- Điểm xét tuyển (ĐXT)</t>
    </r>
    <r>
      <rPr>
        <sz val="11"/>
        <color indexed="8"/>
        <rFont val="Times New Roman"/>
        <family val="1"/>
      </rPr>
      <t xml:space="preserve"> = Điểm bài thi ĐGNL + Điểm ưu tiên</t>
    </r>
  </si>
  <si>
    <t>THÔNG TIN ĐĂNG KÝ XÉT TUYỂN NĂM 2020 THEO KẾT QUẢ THI ĐÁNH GIÁ NĂNG LỰC CỦA ĐHQG TP. HCM</t>
  </si>
  <si>
    <t>Tổng điểm 3 môn (không nhân hệ số) trong tổ hợp xét tuyển từ 18,00 điểm trở lên.</t>
  </si>
  <si>
    <t>1A. Toán + Ngữ văn + Tiếng Anh*2
 1B. Toán + Ngữ văn + Tiếng Trung*2
 2. Toán + Địa lý + Tiếng Anh*2
 3. Ngữ văn + Địa lý + Tiếng Anh*2</t>
  </si>
  <si>
    <t>1A. Toán + Ngữ văn + Tiếng Anh*2
 1B. Toán + Ngữ văn + Tiếng Nga*2
 2. Toán + Địa lý + Tiếng Anh*2
 3. Ngữ Văn + Lịch sử + Tiếng Anh*2</t>
  </si>
  <si>
    <t>1A. Toán + Ngữ văn + Tiếng Anh*2
 1B. Toán + Ngữ văn + Tiếng Pháp*2
 2. Toán + Địa lý + Tiếng Anh*2
 3. Ngữ văn + Địa lý + Tiếng Anh*2</t>
  </si>
  <si>
    <t>1A. Toán + Ngữ văn + Tiếng Anh*2
 1B. Toán + Ngữ văn + Tiếng Trung*2
 2A. Ngữ văn + Địa lý + Tiếng Trung*2
 2B. Ngữ văn + Địa lý + Tiếng Anh*2</t>
  </si>
  <si>
    <t>1A. Toán + Ngữ văn + Tiếng Anh*2
1B. Toán + Ngữ văn + Tiếng Nhật*2
2. Toán + Địa lý + Tiếng Anh*2</t>
  </si>
  <si>
    <t>1. Toán + Ngữ văn + Tiếng Anh*2
 2. Toán + Địa lý + Tiếng Anh*2
 3. Ngữ Văn + Lịch sử + Tiếng Anh*2</t>
  </si>
  <si>
    <t>1. Toán + Ngữ văn + Tiếng Anh*2
 2. Ngữ văn + Địa lý + Tiếng Anh*2
 3. Toán + Địa lý + Tiếng Anh*2
 4. Ngữ văn + Lịch sử + Tiếng Anh*2</t>
  </si>
  <si>
    <t>1. Toán + Ngữ văn + Tiếng Anh*2
 2. Toán + Lịch sử + Tiếng Anh*2
 3. Toán + Địa lý + Tiếng Anh*2
 4. Ngữ văn + Lịch sử + Tiếng Anh*2</t>
  </si>
  <si>
    <t>1A. Toán + Ngữ văn + Tiếng Anh*2
 1B. Toán + Ngữ văn + Tiếng Nhật*2
 2. Toán + Lịch sử + Tiếng Anh*2
 3. Ngữ văn + Lịch sử + Tiếng Anh*2
4. Toán + Địa lý + Tiếng Anh*2</t>
  </si>
  <si>
    <t>Xét tuyển từ cao đến thấp cho đến hết chỉ tiêu</t>
  </si>
  <si>
    <t xml:space="preserve">1. Tổng điểm bài thi đánh giá năng lực đạt từ 600 điểm trở lên.
2. Điểm trung bình chung môn Ngoại ngữ năm lớp 10, lớp 11 và HK1 lớp 12 THPT đạt từ 6.5 trở lên 
</t>
  </si>
  <si>
    <t>THÔNG TIN ĐĂNG KÝ XÉT TUYỂN VÀO ĐẠI HỌC HỆ CHÍNH QUY NĂM 2020 THEO KẾT QUẢ THI THPT</t>
  </si>
  <si>
    <t>Cập nhật ngày 25/5/2020</t>
  </si>
  <si>
    <r>
      <t xml:space="preserve">- </t>
    </r>
    <r>
      <rPr>
        <b/>
        <sz val="11"/>
        <rFont val="Times New Roman"/>
        <family val="1"/>
      </rPr>
      <t>Ngưỡng ĐBCL</t>
    </r>
    <r>
      <rPr>
        <sz val="11"/>
        <rFont val="Times New Roman"/>
        <family val="1"/>
      </rPr>
      <t xml:space="preserve"> đầu vào được công bố sau khi có kết quả thi THPT.</t>
    </r>
  </si>
  <si>
    <r>
      <t xml:space="preserve">Tổ hợp </t>
    </r>
    <r>
      <rPr>
        <sz val="11"/>
        <rFont val="Times New Roman"/>
        <family val="1"/>
      </rPr>
      <t>1B</t>
    </r>
    <r>
      <rPr>
        <sz val="11"/>
        <rFont val="Times New Roman"/>
        <family val="1"/>
      </rPr>
      <t xml:space="preserve"> thấp hơn 0,5 so với các tổ hợp còn lại sau khi quy về thang điểm 30</t>
    </r>
  </si>
  <si>
    <r>
      <t>Tổ hợp</t>
    </r>
    <r>
      <rPr>
        <sz val="11"/>
        <rFont val="Times New Roman"/>
        <family val="1"/>
      </rPr>
      <t xml:space="preserve"> 1B</t>
    </r>
    <r>
      <rPr>
        <sz val="11"/>
        <rFont val="Times New Roman"/>
        <family val="1"/>
      </rPr>
      <t xml:space="preserve"> thấp hơn 0,5 so với các tổ hợp còn lại sau khi quy về thang điểm 30</t>
    </r>
  </si>
  <si>
    <r>
      <t>Tổ hợp</t>
    </r>
    <r>
      <rPr>
        <sz val="11"/>
        <rFont val="Times New Roman"/>
        <family val="1"/>
      </rPr>
      <t xml:space="preserve"> 1B</t>
    </r>
    <r>
      <rPr>
        <sz val="11"/>
        <rFont val="Times New Roman"/>
        <family val="1"/>
      </rPr>
      <t xml:space="preserve">, Tổ hợp </t>
    </r>
    <r>
      <rPr>
        <sz val="11"/>
        <rFont val="Times New Roman"/>
        <family val="1"/>
      </rPr>
      <t>2A</t>
    </r>
    <r>
      <rPr>
        <sz val="11"/>
        <rFont val="Times New Roman"/>
        <family val="1"/>
      </rPr>
      <t xml:space="preserve"> thấp hơn 0,5 so với các tổ hợp còn lại</t>
    </r>
  </si>
  <si>
    <r>
      <t xml:space="preserve">Tổ hợp </t>
    </r>
    <r>
      <rPr>
        <sz val="11"/>
        <rFont val="Times New Roman"/>
        <family val="1"/>
      </rPr>
      <t>1B</t>
    </r>
    <r>
      <rPr>
        <sz val="11"/>
        <rFont val="Times New Roman"/>
        <family val="1"/>
      </rPr>
      <t xml:space="preserve"> thấp hơn 0,5 so với tổ hợp </t>
    </r>
    <r>
      <rPr>
        <sz val="11"/>
        <rFont val="Times New Roman"/>
        <family val="1"/>
      </rPr>
      <t>1A</t>
    </r>
    <r>
      <rPr>
        <sz val="11"/>
        <rFont val="Times New Roman"/>
        <family val="1"/>
      </rPr>
      <t xml:space="preserve"> sau khi quy về thang điểm 30</t>
    </r>
  </si>
  <si>
    <r>
      <t xml:space="preserve">Tổ hợp </t>
    </r>
    <r>
      <rPr>
        <sz val="11"/>
        <rFont val="Times New Roman"/>
        <family val="1"/>
      </rPr>
      <t>1B</t>
    </r>
    <r>
      <rPr>
        <sz val="11"/>
        <rFont val="Times New Roman"/>
        <family val="1"/>
      </rPr>
      <t xml:space="preserve">, Tổ hợp </t>
    </r>
    <r>
      <rPr>
        <sz val="11"/>
        <rFont val="Times New Roman"/>
        <family val="1"/>
      </rPr>
      <t>2A</t>
    </r>
    <r>
      <rPr>
        <sz val="11"/>
        <rFont val="Times New Roman"/>
        <family val="1"/>
      </rPr>
      <t xml:space="preserve"> thấp hơn 0,5 so với các tổ hợp còn lại sau khi quy về thang điểm 30</t>
    </r>
  </si>
  <si>
    <r>
      <rPr>
        <sz val="11"/>
        <rFont val="Times New Roman"/>
        <family val="1"/>
      </rPr>
      <t>1A. D01
1B. D03
2. D96
3. D78</t>
    </r>
  </si>
  <si>
    <r>
      <rPr>
        <sz val="11"/>
        <rFont val="Times New Roman"/>
        <family val="1"/>
      </rPr>
      <t>1A. D01
1B. D04
2. D96
3. D78</t>
    </r>
  </si>
  <si>
    <r>
      <rPr>
        <sz val="11"/>
        <rFont val="Times New Roman"/>
        <family val="1"/>
      </rPr>
      <t>1A. D01
1B. D02
2. D96
3. D78</t>
    </r>
  </si>
  <si>
    <r>
      <rPr>
        <sz val="11"/>
        <rFont val="Times New Roman"/>
        <family val="1"/>
      </rPr>
      <t>1A</t>
    </r>
    <r>
      <rPr>
        <sz val="11"/>
        <rFont val="Times New Roman"/>
        <family val="1"/>
      </rPr>
      <t xml:space="preserve">. D01
</t>
    </r>
    <r>
      <rPr>
        <sz val="11"/>
        <rFont val="Times New Roman"/>
        <family val="1"/>
      </rPr>
      <t>1B.</t>
    </r>
    <r>
      <rPr>
        <sz val="11"/>
        <rFont val="Times New Roman"/>
        <family val="1"/>
      </rPr>
      <t xml:space="preserve"> D03
</t>
    </r>
    <r>
      <rPr>
        <sz val="11"/>
        <rFont val="Times New Roman"/>
        <family val="1"/>
      </rPr>
      <t>2.</t>
    </r>
    <r>
      <rPr>
        <sz val="11"/>
        <rFont val="Times New Roman"/>
        <family val="1"/>
      </rPr>
      <t xml:space="preserve"> D96
</t>
    </r>
    <r>
      <rPr>
        <sz val="11"/>
        <rFont val="Times New Roman"/>
        <family val="1"/>
      </rPr>
      <t>3.</t>
    </r>
    <r>
      <rPr>
        <sz val="11"/>
        <rFont val="Times New Roman"/>
        <family val="1"/>
      </rPr>
      <t xml:space="preserve"> D78</t>
    </r>
  </si>
  <si>
    <r>
      <rPr>
        <sz val="11"/>
        <rFont val="Times New Roman"/>
        <family val="1"/>
      </rPr>
      <t>1A</t>
    </r>
    <r>
      <rPr>
        <sz val="11"/>
        <rFont val="Times New Roman"/>
        <family val="1"/>
      </rPr>
      <t xml:space="preserve">. D01
</t>
    </r>
    <r>
      <rPr>
        <sz val="11"/>
        <rFont val="Times New Roman"/>
        <family val="1"/>
      </rPr>
      <t>1B.</t>
    </r>
    <r>
      <rPr>
        <sz val="11"/>
        <rFont val="Times New Roman"/>
        <family val="1"/>
      </rPr>
      <t xml:space="preserve"> D04
</t>
    </r>
    <r>
      <rPr>
        <sz val="11"/>
        <rFont val="Times New Roman"/>
        <family val="1"/>
      </rPr>
      <t>2A.</t>
    </r>
    <r>
      <rPr>
        <sz val="11"/>
        <rFont val="Times New Roman"/>
        <family val="1"/>
      </rPr>
      <t xml:space="preserve"> D83
</t>
    </r>
    <r>
      <rPr>
        <sz val="11"/>
        <rFont val="Times New Roman"/>
        <family val="1"/>
      </rPr>
      <t>2B.</t>
    </r>
    <r>
      <rPr>
        <sz val="11"/>
        <rFont val="Times New Roman"/>
        <family val="1"/>
      </rPr>
      <t xml:space="preserve"> D78</t>
    </r>
  </si>
  <si>
    <r>
      <rPr>
        <sz val="11"/>
        <rFont val="Times New Roman"/>
        <family val="1"/>
      </rPr>
      <t>1A</t>
    </r>
    <r>
      <rPr>
        <sz val="11"/>
        <rFont val="Times New Roman"/>
        <family val="1"/>
      </rPr>
      <t xml:space="preserve">. Toán + Ngữ văn + Tiếng Anh*2 
</t>
    </r>
    <r>
      <rPr>
        <sz val="11"/>
        <rFont val="Times New Roman"/>
        <family val="1"/>
      </rPr>
      <t>1B</t>
    </r>
    <r>
      <rPr>
        <sz val="11"/>
        <rFont val="Times New Roman"/>
        <family val="1"/>
      </rPr>
      <t>. Toán + Ngữ văn + Tiếng Nhật*2</t>
    </r>
  </si>
  <si>
    <r>
      <rPr>
        <sz val="11"/>
        <rFont val="Times New Roman"/>
        <family val="1"/>
      </rPr>
      <t>1A.</t>
    </r>
    <r>
      <rPr>
        <sz val="11"/>
        <rFont val="Times New Roman"/>
        <family val="1"/>
      </rPr>
      <t xml:space="preserve"> D01
</t>
    </r>
    <r>
      <rPr>
        <sz val="11"/>
        <rFont val="Times New Roman"/>
        <family val="1"/>
      </rPr>
      <t xml:space="preserve">1B. </t>
    </r>
    <r>
      <rPr>
        <sz val="11"/>
        <rFont val="Times New Roman"/>
        <family val="1"/>
      </rPr>
      <t>D06</t>
    </r>
  </si>
  <si>
    <r>
      <rPr>
        <sz val="11"/>
        <rFont val="Times New Roman"/>
        <family val="1"/>
      </rPr>
      <t>1A.</t>
    </r>
    <r>
      <rPr>
        <sz val="11"/>
        <rFont val="Times New Roman"/>
        <family val="1"/>
      </rPr>
      <t xml:space="preserve"> Toán + Ngữ văn + Tiếng Anh*2 
</t>
    </r>
    <r>
      <rPr>
        <sz val="11"/>
        <rFont val="Times New Roman"/>
        <family val="1"/>
      </rPr>
      <t xml:space="preserve">1B. </t>
    </r>
    <r>
      <rPr>
        <sz val="11"/>
        <rFont val="Times New Roman"/>
        <family val="1"/>
      </rPr>
      <t xml:space="preserve">Toán + Ngữ văn + Tiếng Nhật*2
</t>
    </r>
    <r>
      <rPr>
        <sz val="11"/>
        <rFont val="Times New Roman"/>
        <family val="1"/>
      </rPr>
      <t xml:space="preserve">2. </t>
    </r>
    <r>
      <rPr>
        <sz val="11"/>
        <rFont val="Times New Roman"/>
        <family val="1"/>
      </rPr>
      <t xml:space="preserve">Toán + KHXH + Tiếng Anh*2
</t>
    </r>
    <r>
      <rPr>
        <sz val="11"/>
        <rFont val="Times New Roman"/>
        <family val="1"/>
      </rPr>
      <t xml:space="preserve">3. </t>
    </r>
    <r>
      <rPr>
        <sz val="11"/>
        <rFont val="Times New Roman"/>
        <family val="1"/>
      </rPr>
      <t>Ngữ văn + KHXH + Tiếng Anh*2</t>
    </r>
  </si>
  <si>
    <r>
      <rPr>
        <sz val="11"/>
        <rFont val="Times New Roman"/>
        <family val="1"/>
      </rPr>
      <t>1A</t>
    </r>
    <r>
      <rPr>
        <sz val="11"/>
        <rFont val="Times New Roman"/>
        <family val="1"/>
      </rPr>
      <t xml:space="preserve">. D01
</t>
    </r>
    <r>
      <rPr>
        <sz val="11"/>
        <rFont val="Times New Roman"/>
        <family val="1"/>
      </rPr>
      <t>1B</t>
    </r>
    <r>
      <rPr>
        <sz val="11"/>
        <rFont val="Times New Roman"/>
        <family val="1"/>
      </rPr>
      <t xml:space="preserve">. D06
</t>
    </r>
    <r>
      <rPr>
        <sz val="11"/>
        <rFont val="Times New Roman"/>
        <family val="1"/>
      </rPr>
      <t>2.</t>
    </r>
    <r>
      <rPr>
        <sz val="11"/>
        <rFont val="Times New Roman"/>
        <family val="1"/>
      </rPr>
      <t xml:space="preserve"> D96
</t>
    </r>
    <r>
      <rPr>
        <sz val="11"/>
        <rFont val="Times New Roman"/>
        <family val="1"/>
      </rPr>
      <t>3.</t>
    </r>
    <r>
      <rPr>
        <sz val="11"/>
        <rFont val="Times New Roman"/>
        <family val="1"/>
      </rPr>
      <t xml:space="preserve"> D78</t>
    </r>
  </si>
  <si>
    <r>
      <rPr>
        <sz val="11"/>
        <rFont val="Times New Roman"/>
        <family val="1"/>
      </rPr>
      <t>1A.</t>
    </r>
    <r>
      <rPr>
        <sz val="11"/>
        <rFont val="Times New Roman"/>
        <family val="1"/>
      </rPr>
      <t xml:space="preserve"> Toán + Ngữ văn + Tiếng Anh*2 
</t>
    </r>
    <r>
      <rPr>
        <sz val="11"/>
        <rFont val="Times New Roman"/>
        <family val="1"/>
      </rPr>
      <t>1B</t>
    </r>
    <r>
      <rPr>
        <sz val="11"/>
        <rFont val="Times New Roman"/>
        <family val="1"/>
      </rPr>
      <t>. Toán + Ngữ văn + Tiếng Nhật*2</t>
    </r>
  </si>
  <si>
    <r>
      <rPr>
        <sz val="11"/>
        <rFont val="Times New Roman"/>
        <family val="1"/>
      </rPr>
      <t>1A</t>
    </r>
    <r>
      <rPr>
        <sz val="11"/>
        <rFont val="Times New Roman"/>
        <family val="1"/>
      </rPr>
      <t xml:space="preserve">. D01
</t>
    </r>
    <r>
      <rPr>
        <sz val="11"/>
        <rFont val="Times New Roman"/>
        <family val="1"/>
      </rPr>
      <t>1B.</t>
    </r>
    <r>
      <rPr>
        <sz val="11"/>
        <rFont val="Times New Roman"/>
        <family val="1"/>
      </rPr>
      <t xml:space="preserve"> D06</t>
    </r>
  </si>
  <si>
    <r>
      <rPr>
        <sz val="11"/>
        <rFont val="Times New Roman"/>
        <family val="1"/>
      </rPr>
      <t>1A.</t>
    </r>
    <r>
      <rPr>
        <sz val="11"/>
        <rFont val="Times New Roman"/>
        <family val="1"/>
      </rPr>
      <t xml:space="preserve"> D01
</t>
    </r>
    <r>
      <rPr>
        <sz val="11"/>
        <rFont val="Times New Roman"/>
        <family val="1"/>
      </rPr>
      <t>1B.</t>
    </r>
    <r>
      <rPr>
        <sz val="11"/>
        <rFont val="Times New Roman"/>
        <family val="1"/>
      </rPr>
      <t xml:space="preserve"> D04
</t>
    </r>
    <r>
      <rPr>
        <sz val="11"/>
        <rFont val="Times New Roman"/>
        <family val="1"/>
      </rPr>
      <t xml:space="preserve">2A. </t>
    </r>
    <r>
      <rPr>
        <sz val="11"/>
        <rFont val="Times New Roman"/>
        <family val="1"/>
      </rPr>
      <t xml:space="preserve">D83
</t>
    </r>
    <r>
      <rPr>
        <sz val="11"/>
        <rFont val="Times New Roman"/>
        <family val="1"/>
      </rPr>
      <t xml:space="preserve">2B. </t>
    </r>
    <r>
      <rPr>
        <sz val="11"/>
        <rFont val="Times New Roman"/>
        <family val="1"/>
      </rPr>
      <t>D78</t>
    </r>
  </si>
  <si>
    <t>Trong trường hợp nhiều thí sinh cùng thỏa điều kiện và vượt chỉ tiêu đã công bố thì sử dụng tiêu chí để xét tuyển theo thứ tự như sau: (1) thứ tự các đối tượng, (2) điểm trung bình HK1 năm lớp 12.</t>
  </si>
  <si>
    <r>
      <t xml:space="preserve">- </t>
    </r>
    <r>
      <rPr>
        <b/>
        <sz val="11"/>
        <rFont val="Times New Roman"/>
        <family val="1"/>
      </rPr>
      <t>Điểm xét tuyển (ĐXT)</t>
    </r>
    <r>
      <rPr>
        <sz val="11"/>
        <rFont val="Times New Roman"/>
        <family val="1"/>
      </rPr>
      <t xml:space="preserve"> = Tổng điểm của tổ hợp ba môn xét tuyển theo thang điểm 30 (môn Ngoại ngữ nhân hệ số 2) + Điểm ưu tiên</t>
    </r>
  </si>
  <si>
    <r>
      <t xml:space="preserve">- </t>
    </r>
    <r>
      <rPr>
        <b/>
        <sz val="11"/>
        <color indexed="8"/>
        <rFont val="Times New Roman"/>
        <family val="1"/>
      </rPr>
      <t>Điểm xét tuyển (ĐXT)</t>
    </r>
    <r>
      <rPr>
        <sz val="11"/>
        <color indexed="8"/>
        <rFont val="Times New Roman"/>
        <family val="1"/>
      </rPr>
      <t xml:space="preserve"> = Tổng điểm của tổ hợp ba môn xét tuyển theo thang điểm 30 (môn Ngoại ngữ nhân hệ số 2) + Điểm ưu tiên</t>
    </r>
  </si>
  <si>
    <t xml:space="preserve"> 1A. Toán + Ngữ văn + Tiếng Anh*2
 1B. Toán + Ngữ văn + Tiếng Pháp*2
 2. Toán + KHXH + Tiếng Anh*2 
 3. Ngữ văn + KHXH + Tiếng Anh*2</t>
  </si>
  <si>
    <t xml:space="preserve"> 1A. Toán + Ngữ văn + Tiếng Anh*2
 1B. Toán + Ngữ văn + Tiếng Trung*2
 2. Toán + KHXH + Tiếng Anh*2 
 3. Ngữ văn + KHXH + Tiếng Anh*2</t>
  </si>
  <si>
    <t xml:space="preserve"> 1A. Toán + Ngữ văn + Tiếng Anh*2
 1B. Toán + Ngữ văn + Tiếng Nga*2
 2. Toán + KHXH + Tiếng Anh*2 
 3. Ngữ văn + KHXH + Tiếng Anh*2</t>
  </si>
  <si>
    <r>
      <t xml:space="preserve"> </t>
    </r>
    <r>
      <rPr>
        <sz val="11"/>
        <rFont val="Times New Roman"/>
        <family val="1"/>
      </rPr>
      <t>1A</t>
    </r>
    <r>
      <rPr>
        <sz val="11"/>
        <rFont val="Times New Roman"/>
        <family val="1"/>
      </rPr>
      <t xml:space="preserve">. Toán + Ngữ văn + Tiếng Anh*2
</t>
    </r>
    <r>
      <rPr>
        <sz val="11"/>
        <rFont val="Times New Roman"/>
        <family val="1"/>
      </rPr>
      <t xml:space="preserve"> 1B</t>
    </r>
    <r>
      <rPr>
        <sz val="11"/>
        <rFont val="Times New Roman"/>
        <family val="1"/>
      </rPr>
      <t xml:space="preserve">. Toán + Ngữ văn + Tiếng Pháp*2
</t>
    </r>
    <r>
      <rPr>
        <sz val="11"/>
        <rFont val="Times New Roman"/>
        <family val="1"/>
      </rPr>
      <t xml:space="preserve"> 2.</t>
    </r>
    <r>
      <rPr>
        <sz val="11"/>
        <rFont val="Times New Roman"/>
        <family val="1"/>
      </rPr>
      <t xml:space="preserve"> Toán + KHXH + Tiếng Anh*2 
 </t>
    </r>
    <r>
      <rPr>
        <sz val="11"/>
        <rFont val="Times New Roman"/>
        <family val="1"/>
      </rPr>
      <t>3.</t>
    </r>
    <r>
      <rPr>
        <sz val="11"/>
        <rFont val="Times New Roman"/>
        <family val="1"/>
      </rPr>
      <t xml:space="preserve"> Ngữ văn + KHXH + Tiếng Anh*2</t>
    </r>
  </si>
  <si>
    <r>
      <rPr>
        <sz val="11"/>
        <rFont val="Times New Roman"/>
        <family val="1"/>
      </rPr>
      <t xml:space="preserve"> 1A</t>
    </r>
    <r>
      <rPr>
        <sz val="11"/>
        <rFont val="Times New Roman"/>
        <family val="1"/>
      </rPr>
      <t xml:space="preserve">. Toán + Ngữ văn + Tiếng Anh*2
</t>
    </r>
    <r>
      <rPr>
        <sz val="11"/>
        <rFont val="Times New Roman"/>
        <family val="1"/>
      </rPr>
      <t>1B.</t>
    </r>
    <r>
      <rPr>
        <sz val="11"/>
        <rFont val="Times New Roman"/>
        <family val="1"/>
      </rPr>
      <t xml:space="preserve"> Toán + Ngữ văn + Tiếng Trung*2
</t>
    </r>
    <r>
      <rPr>
        <sz val="11"/>
        <rFont val="Times New Roman"/>
        <family val="1"/>
      </rPr>
      <t xml:space="preserve"> 2A.</t>
    </r>
    <r>
      <rPr>
        <sz val="11"/>
        <rFont val="Times New Roman"/>
        <family val="1"/>
      </rPr>
      <t xml:space="preserve"> Ngữ văn + KHXH + Tiếng Trung*2
</t>
    </r>
    <r>
      <rPr>
        <sz val="11"/>
        <rFont val="Times New Roman"/>
        <family val="1"/>
      </rPr>
      <t xml:space="preserve"> 2B. </t>
    </r>
    <r>
      <rPr>
        <sz val="11"/>
        <rFont val="Times New Roman"/>
        <family val="1"/>
      </rPr>
      <t>Ngữ văn + KHXH + Tiếng Anh*2</t>
    </r>
  </si>
  <si>
    <r>
      <rPr>
        <sz val="11"/>
        <rFont val="Times New Roman"/>
        <family val="1"/>
      </rPr>
      <t>1A</t>
    </r>
    <r>
      <rPr>
        <sz val="11"/>
        <rFont val="Times New Roman"/>
        <family val="1"/>
      </rPr>
      <t xml:space="preserve">. Toán + Ngữ văn + Tiếng Anh*2
</t>
    </r>
    <r>
      <rPr>
        <sz val="11"/>
        <rFont val="Times New Roman"/>
        <family val="1"/>
      </rPr>
      <t>1B.</t>
    </r>
    <r>
      <rPr>
        <sz val="11"/>
        <rFont val="Times New Roman"/>
        <family val="1"/>
      </rPr>
      <t xml:space="preserve"> Toán + Ngữ văn + Tiếng Trung*2
</t>
    </r>
    <r>
      <rPr>
        <sz val="11"/>
        <rFont val="Times New Roman"/>
        <family val="1"/>
      </rPr>
      <t>2A.</t>
    </r>
    <r>
      <rPr>
        <sz val="11"/>
        <rFont val="Times New Roman"/>
        <family val="1"/>
      </rPr>
      <t xml:space="preserve"> Ngữ văn + KHXH + Tiếng Trung*2
</t>
    </r>
    <r>
      <rPr>
        <sz val="11"/>
        <rFont val="Times New Roman"/>
        <family val="1"/>
      </rPr>
      <t>2B.</t>
    </r>
    <r>
      <rPr>
        <sz val="11"/>
        <rFont val="Times New Roman"/>
        <family val="1"/>
      </rPr>
      <t xml:space="preserve"> Ngữ văn + KHXH + Tiếng Anh*2</t>
    </r>
  </si>
  <si>
    <r>
      <t xml:space="preserve">- </t>
    </r>
    <r>
      <rPr>
        <b/>
        <sz val="11"/>
        <color indexed="8"/>
        <rFont val="Times New Roman"/>
        <family val="1"/>
      </rPr>
      <t>Điểm môn học dùng để xét tuyển</t>
    </r>
    <r>
      <rPr>
        <sz val="11"/>
        <color indexed="8"/>
        <rFont val="Times New Roman"/>
        <family val="1"/>
      </rPr>
      <t xml:space="preserve"> là trung bình cộng của điểm trung bình môn học lớp 10, lớp 11 và học kỳ 1 lớp 12</t>
    </r>
    <r>
      <rPr>
        <sz val="11"/>
        <color indexed="8"/>
        <rFont val="Times New Roman"/>
        <family val="1"/>
      </rPr>
      <t xml:space="preserve"> </t>
    </r>
  </si>
  <si>
    <t>1A. Toán + Ngữ văn + Tiếng Anh*2
1B. Toán + Ngữ Văn + Tiếng Pháp*2
2. Toán + Địa lý + Tiếng Anh*2
3. Ngữ Văn + Địa lý + Tiếng Anh*2</t>
  </si>
  <si>
    <t>Cập nhật ngày 30/5/2020</t>
  </si>
  <si>
    <t>- Dành cho thí sinh tốt nghiệp THPT năm 2020</t>
  </si>
  <si>
    <t>Ưu tiên môn tiếng Anh</t>
  </si>
  <si>
    <t>Xét tuyển vào tất cả các ngành đào tạo của trường. Riêng đối với các ngành sư phạm (Sư phạm tiếng Anh, Sư phạm tiếng Pháp và Sư phạm tiếng Trung Quốc), ngoài các điều kiện nêu bên dưới, thí sinh cần phải đạt ngưỡng đảm bảo chất lượng đầu vào của các ngành đào tạo giáo viên do Bộ GD&amp;ĐT quy định trong quy chế tuyển sinh 2020, cụ thể là : thí sinh phải có học lực lớp 12 xếp loại Giỏi.
- Đối tượng 1: Thí sinh tốt nghiệp THPT tham gia trong cuộc thi “Đường lên đỉnh Olympia” do đài truyền hình Việt Nam tổ chức
Thí sinh tốt nghiệp THPT đã tham gia các vòng thi tuần trở lên trong cuộc thi “Đường lên đỉnh Olympia” trên đài truyền hình Việt Nam (VTV) các năm 2018, 2019 và 2020. 
- Đối tượng 2: Thí sinh tốt nghiệp THPT đạt giải Nhất, Nhì, Ba kỳ thi học sinh giỏi các môn văn hóa dành cho học sinh lớp 12 thuộc các năm 2018, 2019, 2020 cấp tỉnh, thành phố trực thuộc trung ương.
- Đối tượng 3 : Thí sinh tốt nghiệp THPT đạt Học sinh giỏi liên tục các năm lớp 10, lớp 11 và học kỳ 1 lớp 12 năm học 2019-2020.
- Đối tượng 4: Thí sinh có bằng tốt nghiệp chương trình THPT của nước ngoài 
Thí sinh có bằng tốt nghiệp chương trình THPT của nước ngoài (đã được nước sở tại cho phép thực hiện, đạt trình độ tương đương trình độ THPT của Việt Nam) ở nước ngoài hoặc ở Việt Nam.
- Đối tượng 5: Xét tuyển kết quả năng lực ngoại ngữ quốc tế và điểm học bạ 
a. Đối với các ngành sư phạm (Sư phạm tiếng Anh, Sư phạm tiếng Pháp và Sư phạm tiếng Trung):
+ Đối với ngành Sư phạm Tiếng Anh: Thí sinh tốt nghiệp THPT có chứng chỉ tiếng Anh quốc tế trong thời hạn 2 năm (tính đến ngày 31/7/2020) đạt IELTS 6.0 trở lên hoặc TOEFL iBT 60 điểm trở lên hoặc Cambrige test (FCE) 170 điểm trở lên. 
+ Đối với ngành Sư phạm Tiếng Pháp: Thí sinh tốt nghiệp THPT có chứng chỉ tiếng Pháp quốc tế trong thời hạn 2 năm (tính đến ngày 31/7/2020) đạt DELF B1 hoặc TCF 300 điểm trở lên. 
+ Đối với ngành Sư phạm Tiếng Trung Quốc: Thí sinh tốt nghiệp THPT có chứng chỉ tiếng Trung Quốc quốc tế trong thời hạn 2 năm (tính đến ngày 31/7/2020) đạt HSK cấp độ 3 trở lên hoặc TOCFL cấp độ 3 trở lên.
b. Đối với các ngành ngoài sư phạm
+ Đối với ngành Ngôn ngữ Anh: Thí sinh tốt nghiệp THPT có chứng chỉ tiếng Anh quốc tế trong thời hạn 2 năm (tính đến ngày 31/7/2020) đạt IELTS 6.0 trở lên hoặc TOEFL iBT 60 điểm trở lên hoặc Cambrige test (FCE) 170 điểm trở lên và có điểm hai môn còn lại (không phải là tiếng Anh) trong tổ hợp môn xét tuyển của Trường Đại học Ngoại ngữ, Đại học Đà Nẵng (theo phương thức xét tuyển dựa vào điểm học bạ - Phương thức 3) từ 6.00 điểm trở lên. 
+ Đối với các ngành còn lại của Trường trong tổ hợp xét tuyển có môn Tiếng Anh: Thí sinh tốt nghiệp THPT có chứng chỉ tiếng Anh quốc tế trong thời hạn 2 năm (tính đến ngày 31/7/2020) đạt IELTS 5.5 trở lên hoặc TOEFL iBT 46 điểm trở lên hoặc Cambrige test (FCE) 160 điểm trở lên và có điểm hai môn còn lại (không phải là tiếng Anh) trong tổ hợp môn xét tuyển của Trường Đại học Ngoại ngữ, Đại học Đà Nẵng (theo phương thức xét tuyển dựa vào điểm học bạ - Phương thức 3) từ 6.00 điểm trở lên. 
+ Đối với ngành Ngôn ngữ Pháp trong tổ hợp xét tuyển có môn Tiếng Pháp: Thí sinh tốt nghiệp THPT có chứng chỉ tiếng Pháp quốc tế trong thời hạn 2 năm (tính đến ngày 31/7/2020) đạt DELF B1 hoặc TCF 300 điểm trở lên và có điểm hai môn còn lại (không phải là tiếng Pháp) trong tổ hợp môn xét tuyển của Trường Đại học Ngoại ngữ, Đại học Đà Nẵng (theo phương thức xét tuyển dựa vào điểm học bạ - Phương thức 3) từ 6.00 điểm trở lên. 
+ Đối với ngành Ngôn ngữ Trung Quốc trong tổ hợp xét tuyển có môn Tiếng Trung Quốc: Thí sinh tốt nghiệp THPT có chứng chỉ tiếng Trung Quốc quốc tế trong thời hạn 2 năm (tính đến ngày 31/7/2020) đạt HSK cấp độ 3 trở lên hoặc TOCFL cấp độ 3 trở lên và có điểm hai môn còn lại (không phải là tiếng Trung Quốc) trong tổ hợp môn xét tuyển của Trường Đại học Ngoại ngữ, Đại học Đà Nẵng (theo phương thức xét tuyển dựa vào điểm học bạ - Phương thức 3) từ 6.00 điểm trở lên. 
+ Đối với ngành Ngôn ngữ Nhật trong tổ hợp xét tuyển có môn Tiếng Nhật: Thí sinh tốt nghiệp THPT có chứng chỉ tiếng Nhật JLPT trong thời hạn 2 năm (tính đến ngày 31/7/2020) đạt N3 trở lên và có điểm hai môn còn lại (không phải là tiếng Nhật) trong tổ hợp môn xét tuyển của Trường Đại học Ngoại ngữ, Đại học Đà Nẵng (theo phương thức xét tuyển dựa vào điểm học bạ - Phương thức 3) từ 6.00 điểm trở lên. 
+ Đối với ngành Ngôn ngữ Hàn trong tổ hợp xét tuyển có môn Tiếng Hàn: Thí sinh tốt nghiệp THPT có chứng chỉ tiếng Hàn TOPIK trong thời hạn 2 năm (tính đến ngày 31/7/2020) đạt TOPIK cấp 3 trở lên và có điểm hai môn còn lại (không phải là tiếng Hàn) trong tổ hợp môn xét tuyển của Trường Đại học Ngoại ngữ, Đại học Đà Nẵng (theo phương thức xét tuyển dựa vào điểm học bạ - Phương thức 3) từ 6.00 điểm trở lên.</t>
  </si>
  <si>
    <t>Theo quy định của Bộ GD&amp;ĐT, cụ thể : thí sinh phải có học lực lớp 12 xếp loại Giỏi</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</si>
</sst>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i/>
      <u val="single"/>
      <sz val="11"/>
      <name val="Times New Roman"/>
      <family val="1"/>
    </font>
    <font>
      <i/>
      <sz val="11"/>
      <color indexed="8"/>
      <name val="Times New Roman"/>
      <family val="1"/>
    </font>
    <font>
      <sz val="11"/>
      <color indexed="8"/>
      <name val="Times New Roman"/>
      <family val="1"/>
    </font>
    <font>
      <b/>
      <sz val="11"/>
      <color indexed="8"/>
      <name val="Times New Roman"/>
      <family val="1"/>
    </font>
    <font>
      <b/>
      <sz val="16"/>
      <name val="Arial"/>
      <family val="2"/>
    </font>
    <font>
      <b/>
      <sz val="14"/>
      <name val="Arial"/>
      <family val="2"/>
    </font>
    <font>
      <b/>
      <sz val="10"/>
      <name val="Times New Roman"/>
      <family val="1"/>
    </font>
    <font>
      <sz val="11"/>
      <color indexed="10"/>
      <name val="Times New Roman"/>
      <family val="1"/>
    </font>
    <font>
      <b/>
      <i/>
      <sz val="11"/>
      <color indexed="8"/>
      <name val="Times New Roman"/>
      <family val="1"/>
    </font>
    <font>
      <b/>
      <sz val="11"/>
      <color indexed="10"/>
      <name val="Times New Roman"/>
      <family val="1"/>
    </font>
    <font>
      <sz val="11"/>
      <color rgb="FFFF0000"/>
      <name val="Times New Roman"/>
      <family val="1"/>
    </font>
    <font>
      <b/>
      <i/>
      <sz val="11"/>
      <color theme="1"/>
      <name val="Times New Roman"/>
      <family val="1"/>
    </font>
    <font>
      <b/>
      <sz val="11"/>
      <color rgb="FFFF0000"/>
      <name val="Times New Roman"/>
      <family val="1"/>
    </font>
    <font>
      <sz val="11"/>
      <color theme="1"/>
      <name val="Times New Roman"/>
      <family val="1"/>
    </font>
    <font>
      <b/>
      <sz val="11"/>
      <color theme="1"/>
      <name val="Times New Roman"/>
      <family val="1"/>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theme="9" tint="0.599990010261535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0">
    <xf numFmtId="0" fontId="0" fillId="0" borderId="0" xfId="0" applyAlignment="1">
      <alignment/>
    </xf>
    <xf numFmtId="0" fontId="20" fillId="0" borderId="0" xfId="0" applyFont="1" applyFill="1" applyAlignment="1">
      <alignment/>
    </xf>
    <xf numFmtId="0" fontId="20" fillId="18" borderId="0" xfId="0" applyFont="1" applyFill="1" applyAlignment="1">
      <alignment/>
    </xf>
    <xf numFmtId="0" fontId="20" fillId="18" borderId="0" xfId="0" applyFont="1" applyFill="1" applyAlignment="1">
      <alignment horizontal="center"/>
    </xf>
    <xf numFmtId="0" fontId="20" fillId="18" borderId="0" xfId="0" applyFont="1" applyFill="1" applyAlignment="1">
      <alignment horizontal="left"/>
    </xf>
    <xf numFmtId="0" fontId="22" fillId="18" borderId="0" xfId="0" applyFont="1" applyFill="1" applyBorder="1" applyAlignment="1">
      <alignment horizontal="left" vertical="top" wrapText="1"/>
    </xf>
    <xf numFmtId="0" fontId="20" fillId="18" borderId="0" xfId="0" applyFont="1" applyFill="1" applyBorder="1" applyAlignment="1">
      <alignment horizontal="left" vertical="top" wrapText="1"/>
    </xf>
    <xf numFmtId="0" fontId="20" fillId="18" borderId="0" xfId="0" applyFont="1" applyFill="1" applyBorder="1" applyAlignment="1">
      <alignment horizontal="center" vertical="top" wrapText="1"/>
    </xf>
    <xf numFmtId="0" fontId="32" fillId="0" borderId="0" xfId="0" applyFont="1" applyFill="1" applyAlignment="1">
      <alignment/>
    </xf>
    <xf numFmtId="0" fontId="33" fillId="0" borderId="0" xfId="0" applyFont="1" applyFill="1" applyAlignment="1">
      <alignment/>
    </xf>
    <xf numFmtId="0" fontId="34" fillId="18" borderId="0" xfId="0" applyFont="1" applyFill="1" applyAlignment="1">
      <alignment/>
    </xf>
    <xf numFmtId="0" fontId="32" fillId="18" borderId="0" xfId="0" applyFont="1" applyFill="1" applyBorder="1" applyAlignment="1">
      <alignment horizontal="left" vertical="top" wrapText="1"/>
    </xf>
    <xf numFmtId="0" fontId="32" fillId="18" borderId="0" xfId="0" applyFont="1" applyFill="1" applyAlignment="1">
      <alignment/>
    </xf>
    <xf numFmtId="0" fontId="35" fillId="0" borderId="0" xfId="0" applyFont="1" applyAlignment="1">
      <alignment/>
    </xf>
    <xf numFmtId="0" fontId="33" fillId="0" borderId="0" xfId="0" applyFont="1" applyAlignment="1">
      <alignment/>
    </xf>
    <xf numFmtId="0" fontId="35" fillId="0" borderId="0" xfId="0" applyFont="1" applyAlignment="1">
      <alignment horizontal="center"/>
    </xf>
    <xf numFmtId="0" fontId="32" fillId="0" borderId="0" xfId="0" applyFont="1" applyAlignment="1">
      <alignment/>
    </xf>
    <xf numFmtId="0" fontId="35" fillId="0" borderId="0" xfId="0" applyFont="1" applyAlignment="1">
      <alignment horizontal="left"/>
    </xf>
    <xf numFmtId="0" fontId="35" fillId="0" borderId="0" xfId="0" applyFont="1" applyAlignment="1" quotePrefix="1">
      <alignment/>
    </xf>
    <xf numFmtId="0" fontId="22" fillId="18" borderId="0" xfId="0" applyFont="1" applyFill="1" applyAlignment="1">
      <alignment horizontal="left" vertical="top" wrapText="1"/>
    </xf>
    <xf numFmtId="0" fontId="20" fillId="18" borderId="0" xfId="0" applyFont="1" applyFill="1" applyAlignment="1">
      <alignment horizontal="left" vertical="top" wrapText="1"/>
    </xf>
    <xf numFmtId="0" fontId="20" fillId="18" borderId="0" xfId="0" applyFont="1" applyFill="1" applyAlignment="1">
      <alignment horizontal="center" vertical="top" wrapText="1"/>
    </xf>
    <xf numFmtId="0" fontId="32" fillId="18" borderId="0" xfId="0" applyFont="1" applyFill="1" applyAlignment="1">
      <alignment horizontal="left" vertical="top" wrapText="1"/>
    </xf>
    <xf numFmtId="0" fontId="35" fillId="0" borderId="0" xfId="0" applyFont="1" applyAlignment="1">
      <alignment horizontal="left" vertical="center"/>
    </xf>
    <xf numFmtId="0" fontId="20" fillId="18" borderId="0" xfId="0" applyFont="1" applyFill="1" applyAlignment="1">
      <alignment horizontal="left" vertical="center"/>
    </xf>
    <xf numFmtId="0" fontId="20" fillId="18" borderId="0" xfId="0" applyFont="1" applyFill="1" applyBorder="1" applyAlignment="1">
      <alignment vertical="center" wrapText="1"/>
    </xf>
    <xf numFmtId="0" fontId="35" fillId="0" borderId="0" xfId="0" applyFont="1" applyAlignment="1">
      <alignment vertical="center"/>
    </xf>
    <xf numFmtId="0" fontId="20" fillId="18" borderId="0" xfId="0" applyFont="1" applyFill="1" applyAlignment="1">
      <alignment vertical="center"/>
    </xf>
    <xf numFmtId="0" fontId="36" fillId="0" borderId="0" xfId="0" applyFont="1" applyFill="1" applyAlignment="1">
      <alignment/>
    </xf>
    <xf numFmtId="0" fontId="36" fillId="0" borderId="0" xfId="0" applyFont="1" applyFill="1" applyAlignment="1">
      <alignment horizontal="center"/>
    </xf>
    <xf numFmtId="0" fontId="34" fillId="0" borderId="0" xfId="0" applyFont="1" applyFill="1" applyAlignment="1">
      <alignment/>
    </xf>
    <xf numFmtId="0" fontId="36" fillId="0" borderId="0" xfId="0" applyFont="1" applyFill="1" applyAlignment="1">
      <alignment horizontal="left"/>
    </xf>
    <xf numFmtId="0" fontId="34" fillId="18" borderId="0" xfId="0" applyFont="1" applyFill="1" applyAlignment="1">
      <alignment horizontal="left"/>
    </xf>
    <xf numFmtId="0" fontId="36" fillId="0" borderId="0" xfId="0" applyFont="1" applyFill="1" applyAlignment="1">
      <alignment vertical="top"/>
    </xf>
    <xf numFmtId="0" fontId="20" fillId="18" borderId="0" xfId="0" applyFont="1" applyFill="1" applyAlignment="1">
      <alignment vertical="top"/>
    </xf>
    <xf numFmtId="0" fontId="20" fillId="0"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vertical="center"/>
    </xf>
    <xf numFmtId="0" fontId="20" fillId="0" borderId="11" xfId="0" applyFont="1" applyFill="1" applyBorder="1" applyAlignment="1">
      <alignment horizontal="left"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6" xfId="0" applyFont="1" applyFill="1" applyBorder="1" applyAlignment="1">
      <alignment vertical="center" wrapText="1"/>
    </xf>
    <xf numFmtId="0" fontId="20" fillId="0" borderId="17" xfId="0" applyFont="1" applyFill="1" applyBorder="1" applyAlignment="1">
      <alignment horizontal="center" vertical="center"/>
    </xf>
    <xf numFmtId="0" fontId="20" fillId="0" borderId="17"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34" fillId="0" borderId="0" xfId="0" applyFont="1" applyAlignment="1" quotePrefix="1">
      <alignment horizontal="center" vertical="center" wrapText="1"/>
    </xf>
    <xf numFmtId="1" fontId="21" fillId="18" borderId="0" xfId="0" applyNumberFormat="1" applyFont="1" applyFill="1" applyBorder="1" applyAlignment="1">
      <alignment horizontal="center" vertical="top" wrapText="1"/>
    </xf>
    <xf numFmtId="0" fontId="21" fillId="18" borderId="0" xfId="0" applyFont="1" applyFill="1" applyAlignment="1">
      <alignment/>
    </xf>
    <xf numFmtId="0" fontId="21" fillId="0" borderId="20" xfId="0" applyFont="1" applyFill="1" applyBorder="1" applyAlignment="1">
      <alignment vertical="center"/>
    </xf>
    <xf numFmtId="0" fontId="21" fillId="18" borderId="20" xfId="0" applyFont="1" applyFill="1" applyBorder="1" applyAlignment="1">
      <alignment/>
    </xf>
    <xf numFmtId="0" fontId="21" fillId="18" borderId="20" xfId="0" applyFont="1" applyFill="1" applyBorder="1" applyAlignment="1">
      <alignment vertical="center"/>
    </xf>
    <xf numFmtId="0" fontId="21" fillId="18" borderId="20" xfId="0" applyFont="1" applyFill="1" applyBorder="1" applyAlignment="1">
      <alignment horizontal="left"/>
    </xf>
    <xf numFmtId="0" fontId="28" fillId="18" borderId="16" xfId="0" applyFont="1" applyFill="1" applyBorder="1" applyAlignment="1">
      <alignment horizontal="center" vertical="center" wrapText="1"/>
    </xf>
    <xf numFmtId="0" fontId="21" fillId="18" borderId="16" xfId="0" applyFont="1" applyFill="1" applyBorder="1" applyAlignment="1" quotePrefix="1">
      <alignment horizontal="center" vertical="center" wrapText="1"/>
    </xf>
    <xf numFmtId="0" fontId="20" fillId="18" borderId="16" xfId="0" applyFont="1" applyFill="1" applyBorder="1" applyAlignment="1" quotePrefix="1">
      <alignment horizontal="center" vertical="center" wrapText="1"/>
    </xf>
    <xf numFmtId="0" fontId="21" fillId="0" borderId="21" xfId="0" applyFont="1" applyFill="1" applyBorder="1" applyAlignment="1" quotePrefix="1">
      <alignment horizontal="center" vertical="center" wrapText="1"/>
    </xf>
    <xf numFmtId="0" fontId="21" fillId="18" borderId="21" xfId="0" applyFont="1" applyFill="1" applyBorder="1" applyAlignment="1" quotePrefix="1">
      <alignment horizontal="center" vertical="center" wrapText="1"/>
    </xf>
    <xf numFmtId="0" fontId="21" fillId="0" borderId="16" xfId="0" applyFont="1" applyBorder="1" applyAlignment="1" quotePrefix="1">
      <alignment horizontal="center" vertical="center" wrapText="1"/>
    </xf>
    <xf numFmtId="0" fontId="21" fillId="0" borderId="16" xfId="0" applyFont="1" applyBorder="1" applyAlignment="1" quotePrefix="1">
      <alignment horizontal="left" vertical="center" wrapText="1"/>
    </xf>
    <xf numFmtId="1" fontId="21" fillId="0" borderId="16" xfId="0" applyNumberFormat="1" applyFont="1" applyBorder="1" applyAlignment="1" quotePrefix="1">
      <alignment horizontal="center" vertical="center" wrapText="1"/>
    </xf>
    <xf numFmtId="0" fontId="20" fillId="0" borderId="16" xfId="0" applyFont="1" applyBorder="1" applyAlignment="1">
      <alignment horizontal="center" vertical="center" wrapText="1"/>
    </xf>
    <xf numFmtId="0" fontId="20" fillId="0" borderId="16" xfId="0" applyFont="1" applyBorder="1" applyAlignment="1" quotePrefix="1">
      <alignment horizontal="center" vertical="center" wrapText="1"/>
    </xf>
    <xf numFmtId="0" fontId="20" fillId="0" borderId="10" xfId="0" applyFont="1" applyBorder="1" applyAlignment="1">
      <alignment horizontal="left" vertical="center" wrapText="1"/>
    </xf>
    <xf numFmtId="0" fontId="20" fillId="0" borderId="10" xfId="0" applyFont="1" applyBorder="1" applyAlignment="1">
      <alignment horizontal="center" vertical="center" wrapText="1"/>
    </xf>
    <xf numFmtId="1" fontId="20" fillId="0" borderId="10" xfId="0" applyNumberFormat="1" applyFont="1" applyBorder="1" applyAlignment="1">
      <alignment horizontal="center" vertical="center" wrapText="1"/>
    </xf>
    <xf numFmtId="0" fontId="20" fillId="0" borderId="16" xfId="0" applyFont="1" applyBorder="1" applyAlignment="1">
      <alignment horizontal="left" vertical="center"/>
    </xf>
    <xf numFmtId="0" fontId="21" fillId="0" borderId="16" xfId="0" applyFont="1" applyFill="1" applyBorder="1" applyAlignment="1" quotePrefix="1">
      <alignment horizontal="center" vertical="center" wrapText="1"/>
    </xf>
    <xf numFmtId="0" fontId="21" fillId="19" borderId="16" xfId="0" applyFont="1" applyFill="1" applyBorder="1" applyAlignment="1" quotePrefix="1">
      <alignment horizontal="center" vertical="center" wrapText="1"/>
    </xf>
    <xf numFmtId="0" fontId="21" fillId="19" borderId="16" xfId="0" applyFont="1" applyFill="1" applyBorder="1" applyAlignment="1" quotePrefix="1">
      <alignment horizontal="left" vertical="center" wrapText="1"/>
    </xf>
    <xf numFmtId="1" fontId="21" fillId="19" borderId="16" xfId="0" applyNumberFormat="1" applyFont="1" applyFill="1" applyBorder="1" applyAlignment="1" quotePrefix="1">
      <alignment horizontal="center" vertical="center" wrapText="1"/>
    </xf>
    <xf numFmtId="0" fontId="21" fillId="19" borderId="16" xfId="0" applyFont="1" applyFill="1" applyBorder="1" applyAlignment="1" quotePrefix="1">
      <alignment vertical="center" wrapText="1"/>
    </xf>
    <xf numFmtId="0" fontId="20" fillId="19" borderId="16" xfId="0" applyFont="1" applyFill="1" applyBorder="1" applyAlignment="1">
      <alignment horizontal="center" vertical="center" wrapText="1"/>
    </xf>
    <xf numFmtId="190" fontId="20" fillId="19" borderId="22" xfId="0" applyNumberFormat="1" applyFont="1" applyFill="1" applyBorder="1" applyAlignment="1">
      <alignment horizontal="center" vertical="center" wrapText="1"/>
    </xf>
    <xf numFmtId="0" fontId="21" fillId="19" borderId="16" xfId="0" applyFont="1" applyFill="1" applyBorder="1" applyAlignment="1">
      <alignment horizontal="center" vertical="center" wrapText="1"/>
    </xf>
    <xf numFmtId="0" fontId="20" fillId="0" borderId="16" xfId="0" applyFont="1" applyFill="1" applyBorder="1" applyAlignment="1" quotePrefix="1">
      <alignment horizontal="center" vertical="center" wrapText="1"/>
    </xf>
    <xf numFmtId="0" fontId="0" fillId="0" borderId="16" xfId="0" applyFont="1" applyBorder="1" applyAlignment="1">
      <alignment horizontal="center"/>
    </xf>
    <xf numFmtId="0" fontId="21" fillId="0" borderId="16" xfId="0" applyFont="1" applyBorder="1" applyAlignment="1" quotePrefix="1">
      <alignment vertical="center" wrapText="1"/>
    </xf>
    <xf numFmtId="0" fontId="20" fillId="0" borderId="23" xfId="0" applyFont="1" applyFill="1" applyBorder="1" applyAlignment="1">
      <alignment horizontal="center" vertical="center" wrapText="1"/>
    </xf>
    <xf numFmtId="1" fontId="20" fillId="0" borderId="11" xfId="0" applyNumberFormat="1" applyFont="1" applyBorder="1" applyAlignment="1">
      <alignment horizontal="center" vertical="center" wrapText="1"/>
    </xf>
    <xf numFmtId="0" fontId="20" fillId="0" borderId="24" xfId="0" applyFont="1" applyFill="1" applyBorder="1" applyAlignment="1">
      <alignment horizontal="center" vertical="center" wrapText="1"/>
    </xf>
    <xf numFmtId="0" fontId="20" fillId="0" borderId="16" xfId="57" applyFont="1" applyFill="1" applyBorder="1" applyAlignment="1">
      <alignment horizontal="center" vertical="center" wrapText="1"/>
      <protection/>
    </xf>
    <xf numFmtId="0" fontId="20" fillId="0" borderId="16" xfId="0" applyFont="1" applyFill="1" applyBorder="1" applyAlignment="1">
      <alignment horizontal="left" vertical="center"/>
    </xf>
    <xf numFmtId="0" fontId="20" fillId="0" borderId="16" xfId="0" applyFont="1" applyFill="1" applyBorder="1" applyAlignment="1">
      <alignment horizontal="left" vertical="top" wrapText="1"/>
    </xf>
    <xf numFmtId="0" fontId="21" fillId="0" borderId="20" xfId="0" applyFont="1" applyFill="1" applyBorder="1" applyAlignment="1">
      <alignment horizontal="left" vertical="center"/>
    </xf>
    <xf numFmtId="0" fontId="21" fillId="18" borderId="20" xfId="0" applyFont="1" applyFill="1" applyBorder="1" applyAlignment="1">
      <alignment horizontal="left" vertical="top"/>
    </xf>
    <xf numFmtId="0" fontId="21" fillId="18" borderId="20" xfId="0" applyFont="1" applyFill="1" applyBorder="1" applyAlignment="1">
      <alignment vertical="top"/>
    </xf>
    <xf numFmtId="0" fontId="21" fillId="18" borderId="16" xfId="0" applyFont="1" applyFill="1" applyBorder="1" applyAlignment="1">
      <alignment horizontal="center" vertical="center" wrapText="1"/>
    </xf>
    <xf numFmtId="0" fontId="21" fillId="18" borderId="16" xfId="0" applyFont="1" applyFill="1" applyBorder="1" applyAlignment="1">
      <alignment horizontal="center" vertical="top" wrapText="1"/>
    </xf>
    <xf numFmtId="0" fontId="21" fillId="18" borderId="16" xfId="0" applyFont="1" applyFill="1" applyBorder="1" applyAlignment="1" quotePrefix="1">
      <alignment horizontal="left" vertical="center" wrapText="1"/>
    </xf>
    <xf numFmtId="0" fontId="21" fillId="18" borderId="16" xfId="0" applyFont="1" applyFill="1" applyBorder="1" applyAlignment="1" quotePrefix="1">
      <alignment horizontal="center" vertical="top" wrapText="1"/>
    </xf>
    <xf numFmtId="0" fontId="21" fillId="0" borderId="16" xfId="0" applyFont="1" applyFill="1" applyBorder="1" applyAlignment="1" quotePrefix="1">
      <alignment horizontal="center" vertical="top" wrapText="1"/>
    </xf>
    <xf numFmtId="0" fontId="21" fillId="0" borderId="16" xfId="0" applyFont="1" applyFill="1" applyBorder="1" applyAlignment="1" quotePrefix="1">
      <alignment horizontal="left" vertical="center" wrapText="1"/>
    </xf>
    <xf numFmtId="1" fontId="21" fillId="0" borderId="16" xfId="0" applyNumberFormat="1" applyFont="1" applyFill="1" applyBorder="1" applyAlignment="1" quotePrefix="1">
      <alignment horizontal="center" vertical="center" wrapText="1"/>
    </xf>
    <xf numFmtId="0" fontId="21" fillId="0" borderId="16" xfId="0" applyFont="1" applyFill="1" applyBorder="1" applyAlignment="1" quotePrefix="1">
      <alignment vertical="center" wrapText="1"/>
    </xf>
    <xf numFmtId="0" fontId="20" fillId="0" borderId="16" xfId="0" applyFont="1" applyFill="1" applyBorder="1" applyAlignment="1" quotePrefix="1">
      <alignment horizontal="left" vertical="top" wrapText="1"/>
    </xf>
    <xf numFmtId="1" fontId="20" fillId="0" borderId="10"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wrapText="1"/>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21" fillId="18" borderId="0" xfId="0" applyFont="1" applyFill="1" applyAlignment="1" quotePrefix="1">
      <alignment/>
    </xf>
    <xf numFmtId="0" fontId="20" fillId="18" borderId="0" xfId="0" applyFont="1" applyFill="1" applyAlignment="1" quotePrefix="1">
      <alignment/>
    </xf>
    <xf numFmtId="0" fontId="20" fillId="0" borderId="12" xfId="0" applyFont="1" applyFill="1" applyBorder="1" applyAlignment="1">
      <alignment vertical="center"/>
    </xf>
    <xf numFmtId="0" fontId="20" fillId="0" borderId="14" xfId="0" applyFont="1" applyFill="1" applyBorder="1" applyAlignment="1">
      <alignment vertical="center" wrapText="1"/>
    </xf>
    <xf numFmtId="0" fontId="20" fillId="0" borderId="12" xfId="0" applyFont="1" applyFill="1" applyBorder="1" applyAlignment="1">
      <alignment vertical="center" wrapText="1"/>
    </xf>
    <xf numFmtId="0" fontId="20" fillId="0" borderId="16" xfId="0" applyFont="1" applyFill="1" applyBorder="1" applyAlignment="1">
      <alignment horizontal="center" vertical="center" wrapText="1"/>
    </xf>
    <xf numFmtId="0" fontId="20" fillId="18" borderId="0" xfId="0" applyFont="1" applyFill="1" applyAlignment="1" quotePrefix="1">
      <alignment horizontal="left"/>
    </xf>
    <xf numFmtId="0" fontId="26" fillId="18" borderId="0" xfId="0" applyFont="1" applyFill="1" applyAlignment="1">
      <alignment horizontal="center"/>
    </xf>
    <xf numFmtId="0" fontId="27" fillId="18" borderId="0" xfId="0" applyFont="1" applyFill="1" applyAlignment="1">
      <alignment horizontal="center"/>
    </xf>
    <xf numFmtId="0" fontId="35" fillId="0" borderId="0" xfId="0" applyFont="1" applyAlignment="1" quotePrefix="1">
      <alignment horizontal="left"/>
    </xf>
    <xf numFmtId="0" fontId="32" fillId="0" borderId="21"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xf>
    <xf numFmtId="190" fontId="20" fillId="0" borderId="21" xfId="0" applyNumberFormat="1" applyFont="1" applyFill="1" applyBorder="1" applyAlignment="1">
      <alignment horizontal="center" vertical="center" wrapText="1"/>
    </xf>
    <xf numFmtId="190" fontId="20" fillId="0" borderId="25" xfId="0" applyNumberFormat="1" applyFont="1" applyFill="1" applyBorder="1" applyAlignment="1">
      <alignment horizontal="center" vertical="center" wrapText="1"/>
    </xf>
    <xf numFmtId="190" fontId="20" fillId="0" borderId="26" xfId="0" applyNumberFormat="1" applyFont="1" applyFill="1" applyBorder="1" applyAlignment="1">
      <alignment horizontal="center" vertical="center" wrapText="1"/>
    </xf>
    <xf numFmtId="0" fontId="20" fillId="0" borderId="21" xfId="0" applyFont="1" applyFill="1" applyBorder="1" applyAlignment="1" quotePrefix="1">
      <alignment horizontal="center" vertical="center" wrapText="1"/>
    </xf>
    <xf numFmtId="0" fontId="20" fillId="0" borderId="25" xfId="0" applyFont="1" applyFill="1" applyBorder="1" applyAlignment="1" quotePrefix="1">
      <alignment horizontal="center" vertical="center" wrapText="1"/>
    </xf>
    <xf numFmtId="0" fontId="20" fillId="0" borderId="26" xfId="0" applyFont="1" applyFill="1" applyBorder="1" applyAlignment="1" quotePrefix="1">
      <alignment horizontal="center"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20" fillId="0" borderId="29" xfId="0" applyFont="1" applyBorder="1" applyAlignment="1">
      <alignment horizontal="left" vertical="center" wrapText="1"/>
    </xf>
    <xf numFmtId="0" fontId="20" fillId="0" borderId="21" xfId="0" applyFont="1" applyBorder="1" applyAlignment="1">
      <alignment horizontal="left" vertical="center" wrapText="1"/>
    </xf>
    <xf numFmtId="0" fontId="20" fillId="0" borderId="25" xfId="0" applyFont="1" applyBorder="1" applyAlignment="1">
      <alignment horizontal="left" vertical="center" wrapText="1"/>
    </xf>
    <xf numFmtId="0" fontId="20" fillId="0" borderId="26" xfId="0" applyFont="1" applyBorder="1" applyAlignment="1">
      <alignment horizontal="left" vertical="center" wrapText="1"/>
    </xf>
    <xf numFmtId="0" fontId="20" fillId="0" borderId="21" xfId="57" applyFont="1" applyBorder="1" applyAlignment="1">
      <alignment horizontal="left" vertical="center" wrapText="1"/>
      <protection/>
    </xf>
    <xf numFmtId="0" fontId="20" fillId="0" borderId="25" xfId="57" applyFont="1" applyBorder="1" applyAlignment="1">
      <alignment horizontal="left" vertical="center" wrapText="1"/>
      <protection/>
    </xf>
    <xf numFmtId="0" fontId="20" fillId="0" borderId="26" xfId="57" applyFont="1" applyBorder="1" applyAlignment="1">
      <alignment horizontal="left" vertical="center" wrapText="1"/>
      <protection/>
    </xf>
    <xf numFmtId="0" fontId="20" fillId="0" borderId="27" xfId="0" applyFont="1" applyFill="1" applyBorder="1" applyAlignment="1" quotePrefix="1">
      <alignment horizontal="left" vertical="center" wrapText="1"/>
    </xf>
    <xf numFmtId="0" fontId="20" fillId="0" borderId="21" xfId="0" applyFont="1" applyFill="1" applyBorder="1" applyAlignment="1" quotePrefix="1">
      <alignment horizontal="left" vertical="center" wrapText="1"/>
    </xf>
    <xf numFmtId="0" fontId="20" fillId="0" borderId="28" xfId="0" applyFont="1" applyFill="1" applyBorder="1" applyAlignment="1" quotePrefix="1">
      <alignment horizontal="left" vertical="center" wrapText="1"/>
    </xf>
    <xf numFmtId="0" fontId="20" fillId="0" borderId="25" xfId="0" applyFont="1" applyFill="1" applyBorder="1" applyAlignment="1" quotePrefix="1">
      <alignment horizontal="left" vertical="center" wrapText="1"/>
    </xf>
    <xf numFmtId="0" fontId="20" fillId="0" borderId="29" xfId="0" applyFont="1" applyFill="1" applyBorder="1" applyAlignment="1" quotePrefix="1">
      <alignment horizontal="left" vertical="center" wrapText="1"/>
    </xf>
    <xf numFmtId="0" fontId="20" fillId="0" borderId="26" xfId="0" applyFont="1" applyFill="1" applyBorder="1" applyAlignment="1" quotePrefix="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28"/>
  <sheetViews>
    <sheetView zoomScale="91" zoomScaleNormal="91" zoomScalePageLayoutView="0" workbookViewId="0" topLeftCell="A4">
      <selection activeCell="H6" sqref="H6"/>
    </sheetView>
  </sheetViews>
  <sheetFormatPr defaultColWidth="9.421875" defaultRowHeight="12.75"/>
  <cols>
    <col min="1" max="1" width="5.421875" style="2" customWidth="1"/>
    <col min="2" max="2" width="8.00390625" style="2" customWidth="1"/>
    <col min="3" max="3" width="37.57421875" style="2" customWidth="1"/>
    <col min="4" max="4" width="14.421875" style="3" customWidth="1"/>
    <col min="5" max="5" width="11.57421875" style="3" customWidth="1"/>
    <col min="6" max="6" width="38.421875" style="27" customWidth="1"/>
    <col min="7" max="7" width="8.421875" style="4" customWidth="1"/>
    <col min="8" max="9" width="17.57421875" style="2" customWidth="1"/>
    <col min="10" max="10" width="20.57421875" style="12" customWidth="1"/>
    <col min="11" max="11" width="15.57421875" style="4" customWidth="1"/>
    <col min="12" max="16384" width="9.421875" style="2" customWidth="1"/>
  </cols>
  <sheetData>
    <row r="1" spans="1:11" ht="20.25">
      <c r="A1" s="113" t="s">
        <v>0</v>
      </c>
      <c r="B1" s="113"/>
      <c r="C1" s="113"/>
      <c r="D1" s="113"/>
      <c r="E1" s="113"/>
      <c r="F1" s="113"/>
      <c r="G1" s="113"/>
      <c r="H1" s="113"/>
      <c r="I1" s="113"/>
      <c r="J1" s="113"/>
      <c r="K1" s="113"/>
    </row>
    <row r="2" spans="1:11" ht="18">
      <c r="A2" s="114" t="s">
        <v>84</v>
      </c>
      <c r="B2" s="114"/>
      <c r="C2" s="114"/>
      <c r="D2" s="114"/>
      <c r="E2" s="114"/>
      <c r="F2" s="114"/>
      <c r="G2" s="114"/>
      <c r="H2" s="114"/>
      <c r="I2" s="114"/>
      <c r="J2" s="114"/>
      <c r="K2" s="114"/>
    </row>
    <row r="3" spans="1:11" s="10" customFormat="1" ht="20.25" customHeight="1">
      <c r="A3" s="54" t="s">
        <v>115</v>
      </c>
      <c r="B3" s="54"/>
      <c r="C3" s="55"/>
      <c r="D3" s="56"/>
      <c r="E3" s="56"/>
      <c r="F3" s="57"/>
      <c r="G3" s="58"/>
      <c r="H3" s="56"/>
      <c r="I3" s="56"/>
      <c r="J3" s="56"/>
      <c r="K3" s="54"/>
    </row>
    <row r="4" spans="1:11" ht="38.25">
      <c r="A4" s="59" t="s">
        <v>1</v>
      </c>
      <c r="B4" s="59" t="s">
        <v>22</v>
      </c>
      <c r="C4" s="59" t="s">
        <v>68</v>
      </c>
      <c r="D4" s="59" t="s">
        <v>4</v>
      </c>
      <c r="E4" s="59" t="s">
        <v>19</v>
      </c>
      <c r="F4" s="59" t="s">
        <v>18</v>
      </c>
      <c r="G4" s="59" t="s">
        <v>17</v>
      </c>
      <c r="H4" s="59" t="s">
        <v>3</v>
      </c>
      <c r="I4" s="59" t="s">
        <v>2</v>
      </c>
      <c r="J4" s="59" t="s">
        <v>6</v>
      </c>
      <c r="K4" s="59" t="s">
        <v>7</v>
      </c>
    </row>
    <row r="5" spans="1:11" ht="15">
      <c r="A5" s="62" t="s">
        <v>5</v>
      </c>
      <c r="B5" s="62" t="s">
        <v>8</v>
      </c>
      <c r="C5" s="62" t="s">
        <v>9</v>
      </c>
      <c r="D5" s="73" t="s">
        <v>10</v>
      </c>
      <c r="E5" s="62" t="s">
        <v>11</v>
      </c>
      <c r="F5" s="62" t="s">
        <v>12</v>
      </c>
      <c r="G5" s="62" t="s">
        <v>13</v>
      </c>
      <c r="H5" s="62" t="s">
        <v>14</v>
      </c>
      <c r="I5" s="62" t="s">
        <v>15</v>
      </c>
      <c r="J5" s="62" t="s">
        <v>23</v>
      </c>
      <c r="K5" s="62" t="s">
        <v>24</v>
      </c>
    </row>
    <row r="6" spans="1:11" ht="19.5" customHeight="1">
      <c r="A6" s="64" t="s">
        <v>67</v>
      </c>
      <c r="B6" s="64" t="s">
        <v>31</v>
      </c>
      <c r="C6" s="65" t="s">
        <v>32</v>
      </c>
      <c r="D6" s="64"/>
      <c r="E6" s="66">
        <f>SUM(E7:E23)</f>
        <v>542</v>
      </c>
      <c r="F6" s="83"/>
      <c r="G6" s="65"/>
      <c r="H6" s="64"/>
      <c r="I6" s="64"/>
      <c r="J6" s="64"/>
      <c r="K6" s="64"/>
    </row>
    <row r="7" spans="1:11" s="1" customFormat="1" ht="30">
      <c r="A7" s="81">
        <v>1</v>
      </c>
      <c r="B7" s="81" t="s">
        <v>31</v>
      </c>
      <c r="C7" s="35" t="s">
        <v>33</v>
      </c>
      <c r="D7" s="36">
        <v>7140231</v>
      </c>
      <c r="E7" s="71">
        <v>15</v>
      </c>
      <c r="F7" s="37" t="s">
        <v>34</v>
      </c>
      <c r="G7" s="41" t="s">
        <v>35</v>
      </c>
      <c r="H7" s="46" t="s">
        <v>117</v>
      </c>
      <c r="I7" s="42"/>
      <c r="J7" s="84" t="s">
        <v>36</v>
      </c>
      <c r="K7" s="73"/>
    </row>
    <row r="8" spans="1:11" s="1" customFormat="1" ht="75">
      <c r="A8" s="81">
        <v>2</v>
      </c>
      <c r="B8" s="81" t="s">
        <v>31</v>
      </c>
      <c r="C8" s="38" t="s">
        <v>37</v>
      </c>
      <c r="D8" s="39">
        <v>7140233</v>
      </c>
      <c r="E8" s="85">
        <v>7</v>
      </c>
      <c r="F8" s="104" t="s">
        <v>107</v>
      </c>
      <c r="G8" s="43" t="s">
        <v>92</v>
      </c>
      <c r="H8" s="46"/>
      <c r="I8" s="44" t="s">
        <v>87</v>
      </c>
      <c r="J8" s="84" t="s">
        <v>36</v>
      </c>
      <c r="K8" s="73"/>
    </row>
    <row r="9" spans="1:11" s="1" customFormat="1" ht="75">
      <c r="A9" s="81">
        <v>3</v>
      </c>
      <c r="B9" s="81" t="s">
        <v>31</v>
      </c>
      <c r="C9" s="35" t="s">
        <v>38</v>
      </c>
      <c r="D9" s="36">
        <v>7140234</v>
      </c>
      <c r="E9" s="71">
        <v>7</v>
      </c>
      <c r="F9" s="105" t="s">
        <v>108</v>
      </c>
      <c r="G9" s="45" t="s">
        <v>93</v>
      </c>
      <c r="H9" s="46"/>
      <c r="I9" s="44" t="s">
        <v>87</v>
      </c>
      <c r="J9" s="86" t="s">
        <v>36</v>
      </c>
      <c r="K9" s="73"/>
    </row>
    <row r="10" spans="1:11" s="1" customFormat="1" ht="30">
      <c r="A10" s="81">
        <v>4</v>
      </c>
      <c r="B10" s="81" t="s">
        <v>31</v>
      </c>
      <c r="C10" s="35" t="s">
        <v>39</v>
      </c>
      <c r="D10" s="36">
        <v>7220201</v>
      </c>
      <c r="E10" s="71">
        <v>191</v>
      </c>
      <c r="F10" s="37" t="s">
        <v>34</v>
      </c>
      <c r="G10" s="41" t="s">
        <v>35</v>
      </c>
      <c r="H10" s="46" t="s">
        <v>117</v>
      </c>
      <c r="I10" s="47"/>
      <c r="J10" s="87" t="s">
        <v>65</v>
      </c>
      <c r="K10" s="73"/>
    </row>
    <row r="11" spans="1:11" s="1" customFormat="1" ht="75">
      <c r="A11" s="81">
        <v>5</v>
      </c>
      <c r="B11" s="81" t="s">
        <v>31</v>
      </c>
      <c r="C11" s="35" t="s">
        <v>40</v>
      </c>
      <c r="D11" s="36">
        <v>7220202</v>
      </c>
      <c r="E11" s="71">
        <v>24</v>
      </c>
      <c r="F11" s="105" t="s">
        <v>109</v>
      </c>
      <c r="G11" s="45" t="s">
        <v>94</v>
      </c>
      <c r="H11" s="46"/>
      <c r="I11" s="48" t="s">
        <v>87</v>
      </c>
      <c r="J11" s="87" t="s">
        <v>65</v>
      </c>
      <c r="K11" s="73"/>
    </row>
    <row r="12" spans="1:11" s="1" customFormat="1" ht="75">
      <c r="A12" s="81">
        <v>6</v>
      </c>
      <c r="B12" s="81" t="s">
        <v>31</v>
      </c>
      <c r="C12" s="35" t="s">
        <v>41</v>
      </c>
      <c r="D12" s="36">
        <v>7220203</v>
      </c>
      <c r="E12" s="71">
        <v>27</v>
      </c>
      <c r="F12" s="40" t="s">
        <v>110</v>
      </c>
      <c r="G12" s="45" t="s">
        <v>95</v>
      </c>
      <c r="H12" s="46"/>
      <c r="I12" s="48" t="s">
        <v>88</v>
      </c>
      <c r="J12" s="87" t="s">
        <v>65</v>
      </c>
      <c r="K12" s="73"/>
    </row>
    <row r="13" spans="1:11" s="1" customFormat="1" ht="60">
      <c r="A13" s="81">
        <v>7</v>
      </c>
      <c r="B13" s="81" t="s">
        <v>31</v>
      </c>
      <c r="C13" s="35" t="s">
        <v>42</v>
      </c>
      <c r="D13" s="36">
        <v>7220204</v>
      </c>
      <c r="E13" s="71">
        <v>42</v>
      </c>
      <c r="F13" s="105" t="s">
        <v>111</v>
      </c>
      <c r="G13" s="35" t="s">
        <v>96</v>
      </c>
      <c r="H13" s="46"/>
      <c r="I13" s="45" t="s">
        <v>89</v>
      </c>
      <c r="J13" s="87" t="s">
        <v>65</v>
      </c>
      <c r="K13" s="73"/>
    </row>
    <row r="14" spans="1:11" s="1" customFormat="1" ht="60">
      <c r="A14" s="81">
        <v>8</v>
      </c>
      <c r="B14" s="81" t="s">
        <v>31</v>
      </c>
      <c r="C14" s="35" t="s">
        <v>43</v>
      </c>
      <c r="D14" s="36">
        <v>7220209</v>
      </c>
      <c r="E14" s="71">
        <v>22</v>
      </c>
      <c r="F14" s="40" t="s">
        <v>97</v>
      </c>
      <c r="G14" s="45" t="s">
        <v>98</v>
      </c>
      <c r="H14" s="46"/>
      <c r="I14" s="49" t="s">
        <v>90</v>
      </c>
      <c r="J14" s="87" t="s">
        <v>65</v>
      </c>
      <c r="K14" s="73"/>
    </row>
    <row r="15" spans="1:11" s="1" customFormat="1" ht="45">
      <c r="A15" s="81">
        <v>9</v>
      </c>
      <c r="B15" s="81" t="s">
        <v>31</v>
      </c>
      <c r="C15" s="35" t="s">
        <v>44</v>
      </c>
      <c r="D15" s="36">
        <v>7220210</v>
      </c>
      <c r="E15" s="71">
        <v>22</v>
      </c>
      <c r="F15" s="40" t="s">
        <v>62</v>
      </c>
      <c r="G15" s="45" t="s">
        <v>45</v>
      </c>
      <c r="H15" s="46" t="s">
        <v>117</v>
      </c>
      <c r="I15" s="50" t="s">
        <v>29</v>
      </c>
      <c r="J15" s="87" t="s">
        <v>65</v>
      </c>
      <c r="K15" s="73"/>
    </row>
    <row r="16" spans="1:11" s="1" customFormat="1" ht="60">
      <c r="A16" s="81">
        <v>10</v>
      </c>
      <c r="B16" s="81" t="s">
        <v>31</v>
      </c>
      <c r="C16" s="35" t="s">
        <v>46</v>
      </c>
      <c r="D16" s="36">
        <v>7220214</v>
      </c>
      <c r="E16" s="71">
        <v>9</v>
      </c>
      <c r="F16" s="40" t="s">
        <v>47</v>
      </c>
      <c r="G16" s="45" t="s">
        <v>48</v>
      </c>
      <c r="H16" s="46" t="s">
        <v>117</v>
      </c>
      <c r="I16" s="50" t="s">
        <v>29</v>
      </c>
      <c r="J16" s="87" t="s">
        <v>65</v>
      </c>
      <c r="K16" s="73"/>
    </row>
    <row r="17" spans="1:11" s="1" customFormat="1" ht="60">
      <c r="A17" s="81">
        <v>11</v>
      </c>
      <c r="B17" s="81" t="s">
        <v>31</v>
      </c>
      <c r="C17" s="35" t="s">
        <v>49</v>
      </c>
      <c r="D17" s="36">
        <v>7310601</v>
      </c>
      <c r="E17" s="71">
        <v>29</v>
      </c>
      <c r="F17" s="40" t="s">
        <v>50</v>
      </c>
      <c r="G17" s="45" t="s">
        <v>51</v>
      </c>
      <c r="H17" s="46" t="s">
        <v>117</v>
      </c>
      <c r="I17" s="50" t="s">
        <v>29</v>
      </c>
      <c r="J17" s="87" t="s">
        <v>65</v>
      </c>
      <c r="K17" s="73"/>
    </row>
    <row r="18" spans="1:11" s="1" customFormat="1" ht="60">
      <c r="A18" s="81">
        <v>12</v>
      </c>
      <c r="B18" s="81" t="s">
        <v>31</v>
      </c>
      <c r="C18" s="35" t="s">
        <v>52</v>
      </c>
      <c r="D18" s="36">
        <v>7310608</v>
      </c>
      <c r="E18" s="71">
        <v>21</v>
      </c>
      <c r="F18" s="40" t="s">
        <v>99</v>
      </c>
      <c r="G18" s="45" t="s">
        <v>100</v>
      </c>
      <c r="H18" s="46"/>
      <c r="I18" s="50" t="s">
        <v>29</v>
      </c>
      <c r="J18" s="87" t="s">
        <v>65</v>
      </c>
      <c r="K18" s="73"/>
    </row>
    <row r="19" spans="1:11" s="1" customFormat="1" ht="30">
      <c r="A19" s="81">
        <v>13</v>
      </c>
      <c r="B19" s="81" t="s">
        <v>31</v>
      </c>
      <c r="C19" s="35" t="s">
        <v>53</v>
      </c>
      <c r="D19" s="36" t="s">
        <v>54</v>
      </c>
      <c r="E19" s="71">
        <v>90</v>
      </c>
      <c r="F19" s="37" t="s">
        <v>55</v>
      </c>
      <c r="G19" s="41" t="s">
        <v>35</v>
      </c>
      <c r="H19" s="46" t="s">
        <v>117</v>
      </c>
      <c r="I19" s="51"/>
      <c r="J19" s="87" t="s">
        <v>65</v>
      </c>
      <c r="K19" s="88"/>
    </row>
    <row r="20" spans="1:11" s="1" customFormat="1" ht="60">
      <c r="A20" s="81">
        <v>14</v>
      </c>
      <c r="B20" s="81" t="s">
        <v>31</v>
      </c>
      <c r="C20" s="35" t="s">
        <v>56</v>
      </c>
      <c r="D20" s="36" t="s">
        <v>57</v>
      </c>
      <c r="E20" s="71">
        <v>9</v>
      </c>
      <c r="F20" s="40" t="s">
        <v>50</v>
      </c>
      <c r="G20" s="45" t="s">
        <v>51</v>
      </c>
      <c r="H20" s="46" t="s">
        <v>117</v>
      </c>
      <c r="I20" s="50" t="s">
        <v>29</v>
      </c>
      <c r="J20" s="87" t="s">
        <v>65</v>
      </c>
      <c r="K20" s="88"/>
    </row>
    <row r="21" spans="1:11" s="1" customFormat="1" ht="60">
      <c r="A21" s="81">
        <v>15</v>
      </c>
      <c r="B21" s="81" t="s">
        <v>31</v>
      </c>
      <c r="C21" s="35" t="s">
        <v>58</v>
      </c>
      <c r="D21" s="36" t="s">
        <v>59</v>
      </c>
      <c r="E21" s="71">
        <v>9</v>
      </c>
      <c r="F21" s="40" t="s">
        <v>101</v>
      </c>
      <c r="G21" s="45" t="s">
        <v>102</v>
      </c>
      <c r="H21" s="46"/>
      <c r="I21" s="49" t="s">
        <v>90</v>
      </c>
      <c r="J21" s="87" t="s">
        <v>65</v>
      </c>
      <c r="K21" s="88"/>
    </row>
    <row r="22" spans="1:11" s="1" customFormat="1" ht="45">
      <c r="A22" s="81">
        <v>16</v>
      </c>
      <c r="B22" s="81" t="s">
        <v>31</v>
      </c>
      <c r="C22" s="35" t="s">
        <v>60</v>
      </c>
      <c r="D22" s="36" t="s">
        <v>61</v>
      </c>
      <c r="E22" s="71">
        <v>9</v>
      </c>
      <c r="F22" s="40" t="s">
        <v>62</v>
      </c>
      <c r="G22" s="45" t="s">
        <v>45</v>
      </c>
      <c r="H22" s="46" t="s">
        <v>117</v>
      </c>
      <c r="I22" s="50" t="s">
        <v>29</v>
      </c>
      <c r="J22" s="87" t="s">
        <v>65</v>
      </c>
      <c r="K22" s="88"/>
    </row>
    <row r="23" spans="1:11" s="1" customFormat="1" ht="75">
      <c r="A23" s="81">
        <v>17</v>
      </c>
      <c r="B23" s="81" t="s">
        <v>31</v>
      </c>
      <c r="C23" s="35" t="s">
        <v>63</v>
      </c>
      <c r="D23" s="36" t="s">
        <v>64</v>
      </c>
      <c r="E23" s="71">
        <v>9</v>
      </c>
      <c r="F23" s="105" t="s">
        <v>112</v>
      </c>
      <c r="G23" s="35" t="s">
        <v>103</v>
      </c>
      <c r="H23" s="46"/>
      <c r="I23" s="43" t="s">
        <v>91</v>
      </c>
      <c r="J23" s="87" t="s">
        <v>65</v>
      </c>
      <c r="K23" s="89"/>
    </row>
    <row r="24" spans="1:11" ht="15">
      <c r="A24" s="5"/>
      <c r="B24" s="5"/>
      <c r="C24" s="6"/>
      <c r="D24" s="7"/>
      <c r="E24" s="53"/>
      <c r="F24" s="25"/>
      <c r="G24" s="6"/>
      <c r="H24" s="6"/>
      <c r="I24" s="6"/>
      <c r="J24" s="11"/>
      <c r="K24" s="6"/>
    </row>
    <row r="25" spans="1:10" s="13" customFormat="1" ht="15">
      <c r="A25" s="14" t="s">
        <v>20</v>
      </c>
      <c r="C25" s="15"/>
      <c r="D25" s="15"/>
      <c r="F25" s="26"/>
      <c r="G25" s="17"/>
      <c r="I25" s="16"/>
      <c r="J25" s="17"/>
    </row>
    <row r="26" spans="1:11" ht="15" customHeight="1">
      <c r="A26" s="112" t="s">
        <v>86</v>
      </c>
      <c r="B26" s="112"/>
      <c r="C26" s="112"/>
      <c r="D26" s="112"/>
      <c r="E26" s="112"/>
      <c r="F26" s="112"/>
      <c r="G26" s="112"/>
      <c r="H26" s="112"/>
      <c r="I26" s="112"/>
      <c r="J26" s="112"/>
      <c r="K26" s="112"/>
    </row>
    <row r="27" spans="1:11" ht="15" customHeight="1">
      <c r="A27" s="112" t="s">
        <v>105</v>
      </c>
      <c r="B27" s="112"/>
      <c r="C27" s="112"/>
      <c r="D27" s="112"/>
      <c r="E27" s="112"/>
      <c r="F27" s="112"/>
      <c r="G27" s="112"/>
      <c r="H27" s="112"/>
      <c r="I27" s="112"/>
      <c r="J27" s="112"/>
      <c r="K27" s="112"/>
    </row>
    <row r="28" ht="15">
      <c r="C28" s="10"/>
    </row>
  </sheetData>
  <sheetProtection/>
  <mergeCells count="4">
    <mergeCell ref="A26:K26"/>
    <mergeCell ref="A27:K27"/>
    <mergeCell ref="A1:K1"/>
    <mergeCell ref="A2:K2"/>
  </mergeCells>
  <printOptions/>
  <pageMargins left="0.1968503937007874" right="0.1968503937007874" top="0.1968503937007874" bottom="0.46" header="0" footer="0.2"/>
  <pageSetup fitToHeight="14" fitToWidth="1" horizontalDpi="600" verticalDpi="600" orientation="landscape" paperSize="9" scale="73"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30"/>
  <sheetViews>
    <sheetView tabSelected="1" zoomScale="81" zoomScaleNormal="81" zoomScalePageLayoutView="0" workbookViewId="0" topLeftCell="A16">
      <selection activeCell="H11" sqref="H11:H24"/>
    </sheetView>
  </sheetViews>
  <sheetFormatPr defaultColWidth="9.421875" defaultRowHeight="12.75"/>
  <cols>
    <col min="1" max="1" width="5.421875" style="2" customWidth="1"/>
    <col min="2" max="2" width="7.57421875" style="2" customWidth="1"/>
    <col min="3" max="3" width="37.57421875" style="2" customWidth="1"/>
    <col min="4" max="4" width="14.421875" style="3" customWidth="1"/>
    <col min="5" max="5" width="11.57421875" style="3" customWidth="1"/>
    <col min="6" max="6" width="38.421875" style="24" customWidth="1"/>
    <col min="7" max="7" width="17.57421875" style="2" customWidth="1"/>
    <col min="8" max="8" width="39.140625" style="12" bestFit="1" customWidth="1"/>
    <col min="9" max="9" width="15.57421875" style="4" customWidth="1"/>
    <col min="10" max="16384" width="9.421875" style="2" customWidth="1"/>
  </cols>
  <sheetData>
    <row r="1" spans="1:9" ht="20.25">
      <c r="A1" s="113" t="s">
        <v>0</v>
      </c>
      <c r="B1" s="113"/>
      <c r="C1" s="113"/>
      <c r="D1" s="113"/>
      <c r="E1" s="113"/>
      <c r="F1" s="113"/>
      <c r="G1" s="113"/>
      <c r="H1" s="113"/>
      <c r="I1" s="113"/>
    </row>
    <row r="2" spans="1:9" ht="18">
      <c r="A2" s="114" t="s">
        <v>25</v>
      </c>
      <c r="B2" s="114"/>
      <c r="C2" s="114"/>
      <c r="D2" s="114"/>
      <c r="E2" s="114"/>
      <c r="F2" s="114"/>
      <c r="G2" s="114"/>
      <c r="H2" s="114"/>
      <c r="I2" s="114"/>
    </row>
    <row r="3" spans="1:9" s="10" customFormat="1" ht="20.25" customHeight="1">
      <c r="A3" s="54" t="s">
        <v>115</v>
      </c>
      <c r="B3" s="54"/>
      <c r="C3" s="55"/>
      <c r="D3" s="56"/>
      <c r="E3" s="56"/>
      <c r="F3" s="57"/>
      <c r="G3" s="58"/>
      <c r="H3" s="56"/>
      <c r="I3" s="56"/>
    </row>
    <row r="4" spans="1:9" ht="47.25" customHeight="1">
      <c r="A4" s="59" t="s">
        <v>1</v>
      </c>
      <c r="B4" s="59" t="s">
        <v>22</v>
      </c>
      <c r="C4" s="59" t="s">
        <v>68</v>
      </c>
      <c r="D4" s="59" t="s">
        <v>4</v>
      </c>
      <c r="E4" s="59" t="s">
        <v>19</v>
      </c>
      <c r="F4" s="59" t="s">
        <v>18</v>
      </c>
      <c r="G4" s="59" t="s">
        <v>3</v>
      </c>
      <c r="H4" s="59" t="s">
        <v>6</v>
      </c>
      <c r="I4" s="59" t="s">
        <v>7</v>
      </c>
    </row>
    <row r="5" spans="1:9" ht="15" hidden="1">
      <c r="A5" s="60" t="s">
        <v>5</v>
      </c>
      <c r="B5" s="60"/>
      <c r="C5" s="60" t="s">
        <v>8</v>
      </c>
      <c r="D5" s="61" t="s">
        <v>9</v>
      </c>
      <c r="E5" s="61" t="s">
        <v>10</v>
      </c>
      <c r="F5" s="60" t="s">
        <v>11</v>
      </c>
      <c r="G5" s="60" t="s">
        <v>13</v>
      </c>
      <c r="H5" s="60" t="s">
        <v>15</v>
      </c>
      <c r="I5" s="60" t="s">
        <v>16</v>
      </c>
    </row>
    <row r="6" spans="1:9" ht="15">
      <c r="A6" s="73" t="s">
        <v>5</v>
      </c>
      <c r="B6" s="73" t="s">
        <v>8</v>
      </c>
      <c r="C6" s="73" t="s">
        <v>9</v>
      </c>
      <c r="D6" s="73" t="s">
        <v>10</v>
      </c>
      <c r="E6" s="73" t="s">
        <v>11</v>
      </c>
      <c r="F6" s="73" t="s">
        <v>12</v>
      </c>
      <c r="G6" s="73" t="s">
        <v>13</v>
      </c>
      <c r="H6" s="60" t="s">
        <v>14</v>
      </c>
      <c r="I6" s="60" t="s">
        <v>15</v>
      </c>
    </row>
    <row r="7" spans="1:9" ht="28.5">
      <c r="A7" s="74" t="s">
        <v>66</v>
      </c>
      <c r="B7" s="74" t="s">
        <v>31</v>
      </c>
      <c r="C7" s="75" t="s">
        <v>32</v>
      </c>
      <c r="D7" s="74"/>
      <c r="E7" s="76">
        <f>SUM(E8:E24)</f>
        <v>994</v>
      </c>
      <c r="F7" s="77"/>
      <c r="G7" s="78"/>
      <c r="H7" s="79"/>
      <c r="I7" s="80" t="s">
        <v>2</v>
      </c>
    </row>
    <row r="8" spans="1:9" s="8" customFormat="1" ht="30" customHeight="1">
      <c r="A8" s="81">
        <v>1</v>
      </c>
      <c r="B8" s="81" t="s">
        <v>31</v>
      </c>
      <c r="C8" s="35" t="s">
        <v>33</v>
      </c>
      <c r="D8" s="36">
        <v>7140231</v>
      </c>
      <c r="E8" s="82">
        <v>26</v>
      </c>
      <c r="F8" s="108" t="s">
        <v>34</v>
      </c>
      <c r="G8" s="111" t="s">
        <v>117</v>
      </c>
      <c r="H8" s="116" t="s">
        <v>119</v>
      </c>
      <c r="I8" s="42"/>
    </row>
    <row r="9" spans="1:9" s="8" customFormat="1" ht="90">
      <c r="A9" s="81">
        <v>2</v>
      </c>
      <c r="B9" s="81" t="s">
        <v>31</v>
      </c>
      <c r="C9" s="38" t="s">
        <v>37</v>
      </c>
      <c r="D9" s="39">
        <v>7140233</v>
      </c>
      <c r="E9" s="82">
        <v>11</v>
      </c>
      <c r="F9" s="109" t="s">
        <v>114</v>
      </c>
      <c r="G9" s="111"/>
      <c r="H9" s="117"/>
      <c r="I9" s="44" t="s">
        <v>87</v>
      </c>
    </row>
    <row r="10" spans="1:9" s="8" customFormat="1" ht="90">
      <c r="A10" s="81">
        <v>3</v>
      </c>
      <c r="B10" s="81" t="s">
        <v>31</v>
      </c>
      <c r="C10" s="35" t="s">
        <v>38</v>
      </c>
      <c r="D10" s="36">
        <v>7140234</v>
      </c>
      <c r="E10" s="82">
        <v>11</v>
      </c>
      <c r="F10" s="110" t="s">
        <v>73</v>
      </c>
      <c r="G10" s="111"/>
      <c r="H10" s="118"/>
      <c r="I10" s="44" t="s">
        <v>87</v>
      </c>
    </row>
    <row r="11" spans="1:9" s="8" customFormat="1" ht="42" customHeight="1">
      <c r="A11" s="81">
        <v>4</v>
      </c>
      <c r="B11" s="81" t="s">
        <v>31</v>
      </c>
      <c r="C11" s="35" t="s">
        <v>39</v>
      </c>
      <c r="D11" s="36">
        <v>7220201</v>
      </c>
      <c r="E11" s="82">
        <v>352</v>
      </c>
      <c r="F11" s="108" t="s">
        <v>55</v>
      </c>
      <c r="G11" s="111" t="s">
        <v>117</v>
      </c>
      <c r="H11" s="119" t="s">
        <v>72</v>
      </c>
      <c r="I11" s="47"/>
    </row>
    <row r="12" spans="1:9" s="8" customFormat="1" ht="90">
      <c r="A12" s="81">
        <v>5</v>
      </c>
      <c r="B12" s="81" t="s">
        <v>31</v>
      </c>
      <c r="C12" s="35" t="s">
        <v>40</v>
      </c>
      <c r="D12" s="36">
        <v>7220202</v>
      </c>
      <c r="E12" s="82">
        <v>44</v>
      </c>
      <c r="F12" s="110" t="s">
        <v>74</v>
      </c>
      <c r="G12" s="111"/>
      <c r="H12" s="120"/>
      <c r="I12" s="48" t="s">
        <v>87</v>
      </c>
    </row>
    <row r="13" spans="1:9" s="8" customFormat="1" ht="90">
      <c r="A13" s="81">
        <v>6</v>
      </c>
      <c r="B13" s="81" t="s">
        <v>31</v>
      </c>
      <c r="C13" s="35" t="s">
        <v>41</v>
      </c>
      <c r="D13" s="36">
        <v>7220203</v>
      </c>
      <c r="E13" s="82">
        <v>49</v>
      </c>
      <c r="F13" s="110" t="s">
        <v>75</v>
      </c>
      <c r="G13" s="111"/>
      <c r="H13" s="120"/>
      <c r="I13" s="48" t="s">
        <v>88</v>
      </c>
    </row>
    <row r="14" spans="1:9" s="8" customFormat="1" ht="60">
      <c r="A14" s="81">
        <v>7</v>
      </c>
      <c r="B14" s="81" t="s">
        <v>31</v>
      </c>
      <c r="C14" s="35" t="s">
        <v>42</v>
      </c>
      <c r="D14" s="36">
        <v>7220204</v>
      </c>
      <c r="E14" s="82">
        <v>77</v>
      </c>
      <c r="F14" s="110" t="s">
        <v>76</v>
      </c>
      <c r="G14" s="111"/>
      <c r="H14" s="120"/>
      <c r="I14" s="45" t="s">
        <v>89</v>
      </c>
    </row>
    <row r="15" spans="1:9" s="8" customFormat="1" ht="75">
      <c r="A15" s="81">
        <v>8</v>
      </c>
      <c r="B15" s="81" t="s">
        <v>31</v>
      </c>
      <c r="C15" s="35" t="s">
        <v>43</v>
      </c>
      <c r="D15" s="36">
        <v>7220209</v>
      </c>
      <c r="E15" s="82">
        <v>42</v>
      </c>
      <c r="F15" s="110" t="s">
        <v>77</v>
      </c>
      <c r="G15" s="111"/>
      <c r="H15" s="120"/>
      <c r="I15" s="49" t="s">
        <v>90</v>
      </c>
    </row>
    <row r="16" spans="1:9" s="8" customFormat="1" ht="45">
      <c r="A16" s="81">
        <v>9</v>
      </c>
      <c r="B16" s="81" t="s">
        <v>31</v>
      </c>
      <c r="C16" s="35" t="s">
        <v>44</v>
      </c>
      <c r="D16" s="36">
        <v>7220210</v>
      </c>
      <c r="E16" s="82">
        <v>42</v>
      </c>
      <c r="F16" s="110" t="s">
        <v>78</v>
      </c>
      <c r="G16" s="111" t="s">
        <v>117</v>
      </c>
      <c r="H16" s="120"/>
      <c r="I16" s="50" t="s">
        <v>29</v>
      </c>
    </row>
    <row r="17" spans="1:9" s="8" customFormat="1" ht="60">
      <c r="A17" s="81">
        <v>10</v>
      </c>
      <c r="B17" s="81" t="s">
        <v>31</v>
      </c>
      <c r="C17" s="35" t="s">
        <v>46</v>
      </c>
      <c r="D17" s="36">
        <v>7220214</v>
      </c>
      <c r="E17" s="82">
        <v>17</v>
      </c>
      <c r="F17" s="110" t="s">
        <v>79</v>
      </c>
      <c r="G17" s="111" t="s">
        <v>117</v>
      </c>
      <c r="H17" s="120"/>
      <c r="I17" s="50" t="s">
        <v>29</v>
      </c>
    </row>
    <row r="18" spans="1:9" s="8" customFormat="1" ht="60">
      <c r="A18" s="81">
        <v>11</v>
      </c>
      <c r="B18" s="81" t="s">
        <v>31</v>
      </c>
      <c r="C18" s="35" t="s">
        <v>49</v>
      </c>
      <c r="D18" s="36">
        <v>7310601</v>
      </c>
      <c r="E18" s="82">
        <v>54</v>
      </c>
      <c r="F18" s="110" t="s">
        <v>80</v>
      </c>
      <c r="G18" s="111" t="s">
        <v>117</v>
      </c>
      <c r="H18" s="120"/>
      <c r="I18" s="50" t="s">
        <v>29</v>
      </c>
    </row>
    <row r="19" spans="1:9" s="8" customFormat="1" ht="75">
      <c r="A19" s="81">
        <v>12</v>
      </c>
      <c r="B19" s="81" t="s">
        <v>31</v>
      </c>
      <c r="C19" s="35" t="s">
        <v>52</v>
      </c>
      <c r="D19" s="36">
        <v>7310608</v>
      </c>
      <c r="E19" s="82">
        <v>38</v>
      </c>
      <c r="F19" s="110" t="s">
        <v>81</v>
      </c>
      <c r="G19" s="111"/>
      <c r="H19" s="120"/>
      <c r="I19" s="50" t="s">
        <v>29</v>
      </c>
    </row>
    <row r="20" spans="1:9" s="8" customFormat="1" ht="30">
      <c r="A20" s="81">
        <v>13</v>
      </c>
      <c r="B20" s="81" t="s">
        <v>31</v>
      </c>
      <c r="C20" s="35" t="s">
        <v>53</v>
      </c>
      <c r="D20" s="36" t="s">
        <v>54</v>
      </c>
      <c r="E20" s="82">
        <v>165</v>
      </c>
      <c r="F20" s="108" t="s">
        <v>55</v>
      </c>
      <c r="G20" s="111" t="s">
        <v>117</v>
      </c>
      <c r="H20" s="120"/>
      <c r="I20" s="51"/>
    </row>
    <row r="21" spans="1:9" s="8" customFormat="1" ht="60">
      <c r="A21" s="81">
        <v>14</v>
      </c>
      <c r="B21" s="81" t="s">
        <v>31</v>
      </c>
      <c r="C21" s="35" t="s">
        <v>56</v>
      </c>
      <c r="D21" s="36" t="s">
        <v>57</v>
      </c>
      <c r="E21" s="82">
        <v>17</v>
      </c>
      <c r="F21" s="110" t="s">
        <v>80</v>
      </c>
      <c r="G21" s="111" t="s">
        <v>117</v>
      </c>
      <c r="H21" s="120"/>
      <c r="I21" s="50" t="s">
        <v>29</v>
      </c>
    </row>
    <row r="22" spans="1:9" s="8" customFormat="1" ht="75">
      <c r="A22" s="81">
        <v>15</v>
      </c>
      <c r="B22" s="81" t="s">
        <v>31</v>
      </c>
      <c r="C22" s="35" t="s">
        <v>58</v>
      </c>
      <c r="D22" s="36" t="s">
        <v>59</v>
      </c>
      <c r="E22" s="82">
        <v>16</v>
      </c>
      <c r="F22" s="110" t="s">
        <v>77</v>
      </c>
      <c r="G22" s="111"/>
      <c r="H22" s="120"/>
      <c r="I22" s="49" t="s">
        <v>90</v>
      </c>
    </row>
    <row r="23" spans="1:9" s="8" customFormat="1" ht="45">
      <c r="A23" s="81">
        <v>16</v>
      </c>
      <c r="B23" s="81" t="s">
        <v>31</v>
      </c>
      <c r="C23" s="35" t="s">
        <v>60</v>
      </c>
      <c r="D23" s="36" t="s">
        <v>61</v>
      </c>
      <c r="E23" s="82">
        <v>17</v>
      </c>
      <c r="F23" s="110" t="s">
        <v>78</v>
      </c>
      <c r="G23" s="111" t="s">
        <v>117</v>
      </c>
      <c r="H23" s="120"/>
      <c r="I23" s="50" t="s">
        <v>29</v>
      </c>
    </row>
    <row r="24" spans="1:9" s="8" customFormat="1" ht="90">
      <c r="A24" s="81">
        <v>17</v>
      </c>
      <c r="B24" s="81" t="s">
        <v>31</v>
      </c>
      <c r="C24" s="35" t="s">
        <v>63</v>
      </c>
      <c r="D24" s="36" t="s">
        <v>64</v>
      </c>
      <c r="E24" s="82">
        <v>16</v>
      </c>
      <c r="F24" s="110" t="s">
        <v>76</v>
      </c>
      <c r="G24" s="111"/>
      <c r="H24" s="121"/>
      <c r="I24" s="43" t="s">
        <v>91</v>
      </c>
    </row>
    <row r="26" spans="1:8" s="13" customFormat="1" ht="15">
      <c r="A26" s="14" t="s">
        <v>21</v>
      </c>
      <c r="C26" s="15"/>
      <c r="D26" s="15"/>
      <c r="F26" s="23"/>
      <c r="G26" s="16"/>
      <c r="H26" s="17"/>
    </row>
    <row r="27" spans="1:9" s="13" customFormat="1" ht="15">
      <c r="A27" s="115" t="s">
        <v>106</v>
      </c>
      <c r="B27" s="115"/>
      <c r="C27" s="115"/>
      <c r="D27" s="115"/>
      <c r="E27" s="115"/>
      <c r="F27" s="115"/>
      <c r="G27" s="115"/>
      <c r="H27" s="115"/>
      <c r="I27" s="115"/>
    </row>
    <row r="28" spans="1:9" s="13" customFormat="1" ht="15">
      <c r="A28" s="115" t="s">
        <v>113</v>
      </c>
      <c r="B28" s="115"/>
      <c r="C28" s="115"/>
      <c r="D28" s="115"/>
      <c r="E28" s="115"/>
      <c r="F28" s="115"/>
      <c r="G28" s="115"/>
      <c r="H28" s="115"/>
      <c r="I28" s="115"/>
    </row>
    <row r="29" ht="15">
      <c r="A29" s="106" t="s">
        <v>116</v>
      </c>
    </row>
    <row r="30" ht="15">
      <c r="A30" s="107"/>
    </row>
  </sheetData>
  <sheetProtection/>
  <mergeCells count="6">
    <mergeCell ref="A1:I1"/>
    <mergeCell ref="A2:I2"/>
    <mergeCell ref="A27:I27"/>
    <mergeCell ref="A28:I28"/>
    <mergeCell ref="H8:H10"/>
    <mergeCell ref="H11:H24"/>
  </mergeCells>
  <printOptions/>
  <pageMargins left="0.1968503937007874" right="0.1968503937007874" top="0.1968503937007874" bottom="0.46" header="0" footer="0.2"/>
  <pageSetup fitToHeight="14" fitToWidth="1" horizontalDpi="600" verticalDpi="600" orientation="landscape" paperSize="9" scale="84"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28"/>
  <sheetViews>
    <sheetView zoomScale="86" zoomScaleNormal="86" zoomScalePageLayoutView="0" workbookViewId="0" topLeftCell="B1">
      <selection activeCell="F8" sqref="F8:F24"/>
    </sheetView>
  </sheetViews>
  <sheetFormatPr defaultColWidth="9.421875" defaultRowHeight="12.75"/>
  <cols>
    <col min="1" max="1" width="5.421875" style="2" customWidth="1"/>
    <col min="2" max="2" width="8.421875" style="2" customWidth="1"/>
    <col min="3" max="3" width="30.57421875" style="4" customWidth="1"/>
    <col min="4" max="4" width="12.57421875" style="3" customWidth="1"/>
    <col min="5" max="5" width="11.57421875" style="3" customWidth="1"/>
    <col min="6" max="6" width="98.140625" style="34" customWidth="1"/>
    <col min="7" max="7" width="29.421875" style="34" customWidth="1"/>
    <col min="8" max="8" width="22.140625" style="12" customWidth="1"/>
    <col min="9" max="9" width="14.140625" style="4" customWidth="1"/>
    <col min="10" max="16384" width="9.421875" style="2" customWidth="1"/>
  </cols>
  <sheetData>
    <row r="1" spans="1:9" ht="20.25">
      <c r="A1" s="113" t="s">
        <v>0</v>
      </c>
      <c r="B1" s="113"/>
      <c r="C1" s="113"/>
      <c r="D1" s="113"/>
      <c r="E1" s="113"/>
      <c r="F1" s="113"/>
      <c r="G1" s="113"/>
      <c r="H1" s="113"/>
      <c r="I1" s="113"/>
    </row>
    <row r="2" spans="1:9" ht="30" customHeight="1">
      <c r="A2" s="114" t="s">
        <v>27</v>
      </c>
      <c r="B2" s="114"/>
      <c r="C2" s="114"/>
      <c r="D2" s="114"/>
      <c r="E2" s="114"/>
      <c r="F2" s="114"/>
      <c r="G2" s="114"/>
      <c r="H2" s="114"/>
      <c r="I2" s="114"/>
    </row>
    <row r="3" spans="1:9" s="10" customFormat="1" ht="20.25" customHeight="1">
      <c r="A3" s="54" t="s">
        <v>85</v>
      </c>
      <c r="B3" s="54"/>
      <c r="C3" s="90"/>
      <c r="D3" s="56"/>
      <c r="E3" s="56"/>
      <c r="F3" s="91"/>
      <c r="G3" s="92"/>
      <c r="H3" s="56"/>
      <c r="I3" s="56"/>
    </row>
    <row r="4" spans="1:9" s="3" customFormat="1" ht="51.75" customHeight="1">
      <c r="A4" s="93" t="s">
        <v>1</v>
      </c>
      <c r="B4" s="93" t="s">
        <v>22</v>
      </c>
      <c r="C4" s="93" t="s">
        <v>68</v>
      </c>
      <c r="D4" s="93" t="s">
        <v>4</v>
      </c>
      <c r="E4" s="93" t="s">
        <v>19</v>
      </c>
      <c r="F4" s="94" t="s">
        <v>69</v>
      </c>
      <c r="G4" s="94" t="s">
        <v>3</v>
      </c>
      <c r="H4" s="93" t="s">
        <v>6</v>
      </c>
      <c r="I4" s="93" t="s">
        <v>7</v>
      </c>
    </row>
    <row r="5" spans="1:9" ht="15" hidden="1">
      <c r="A5" s="60" t="s">
        <v>5</v>
      </c>
      <c r="B5" s="60"/>
      <c r="C5" s="95" t="s">
        <v>8</v>
      </c>
      <c r="D5" s="61" t="s">
        <v>9</v>
      </c>
      <c r="E5" s="61" t="s">
        <v>10</v>
      </c>
      <c r="F5" s="96" t="s">
        <v>11</v>
      </c>
      <c r="G5" s="96" t="s">
        <v>13</v>
      </c>
      <c r="H5" s="60" t="s">
        <v>15</v>
      </c>
      <c r="I5" s="60" t="s">
        <v>16</v>
      </c>
    </row>
    <row r="6" spans="1:9" s="3" customFormat="1" ht="15">
      <c r="A6" s="73" t="s">
        <v>5</v>
      </c>
      <c r="B6" s="73" t="s">
        <v>8</v>
      </c>
      <c r="C6" s="62" t="s">
        <v>9</v>
      </c>
      <c r="D6" s="62" t="s">
        <v>10</v>
      </c>
      <c r="E6" s="62" t="s">
        <v>11</v>
      </c>
      <c r="F6" s="97" t="s">
        <v>12</v>
      </c>
      <c r="G6" s="96" t="s">
        <v>13</v>
      </c>
      <c r="H6" s="60" t="s">
        <v>14</v>
      </c>
      <c r="I6" s="60" t="s">
        <v>15</v>
      </c>
    </row>
    <row r="7" spans="1:9" s="1" customFormat="1" ht="28.5">
      <c r="A7" s="73" t="s">
        <v>67</v>
      </c>
      <c r="B7" s="73" t="s">
        <v>31</v>
      </c>
      <c r="C7" s="98" t="s">
        <v>32</v>
      </c>
      <c r="D7" s="73"/>
      <c r="E7" s="99">
        <f>SUM(E8:E24)</f>
        <v>178</v>
      </c>
      <c r="F7" s="100"/>
      <c r="G7" s="101"/>
      <c r="H7" s="81"/>
      <c r="I7" s="81"/>
    </row>
    <row r="8" spans="1:9" s="1" customFormat="1" ht="13.5" customHeight="1">
      <c r="A8" s="81">
        <v>1</v>
      </c>
      <c r="B8" s="81" t="s">
        <v>31</v>
      </c>
      <c r="C8" s="35" t="s">
        <v>33</v>
      </c>
      <c r="D8" s="36">
        <v>7140231</v>
      </c>
      <c r="E8" s="102">
        <v>4</v>
      </c>
      <c r="F8" s="134" t="s">
        <v>118</v>
      </c>
      <c r="G8" s="135" t="s">
        <v>104</v>
      </c>
      <c r="H8" s="122" t="s">
        <v>30</v>
      </c>
      <c r="I8" s="81"/>
    </row>
    <row r="9" spans="1:9" s="1" customFormat="1" ht="27.75" customHeight="1">
      <c r="A9" s="81">
        <v>2</v>
      </c>
      <c r="B9" s="81" t="s">
        <v>31</v>
      </c>
      <c r="C9" s="38" t="s">
        <v>37</v>
      </c>
      <c r="D9" s="39">
        <v>7140233</v>
      </c>
      <c r="E9" s="103">
        <v>2</v>
      </c>
      <c r="F9" s="136"/>
      <c r="G9" s="137"/>
      <c r="H9" s="123"/>
      <c r="I9" s="81"/>
    </row>
    <row r="10" spans="1:9" s="1" customFormat="1" ht="27.75" customHeight="1">
      <c r="A10" s="81">
        <v>3</v>
      </c>
      <c r="B10" s="81" t="s">
        <v>31</v>
      </c>
      <c r="C10" s="35" t="s">
        <v>38</v>
      </c>
      <c r="D10" s="36">
        <v>7140234</v>
      </c>
      <c r="E10" s="102">
        <v>2</v>
      </c>
      <c r="F10" s="136"/>
      <c r="G10" s="137"/>
      <c r="H10" s="123"/>
      <c r="I10" s="81"/>
    </row>
    <row r="11" spans="1:9" s="1" customFormat="1" ht="27.75" customHeight="1">
      <c r="A11" s="81">
        <v>4</v>
      </c>
      <c r="B11" s="81" t="s">
        <v>31</v>
      </c>
      <c r="C11" s="35" t="s">
        <v>39</v>
      </c>
      <c r="D11" s="36">
        <v>7220201</v>
      </c>
      <c r="E11" s="102">
        <v>64</v>
      </c>
      <c r="F11" s="136"/>
      <c r="G11" s="137"/>
      <c r="H11" s="123"/>
      <c r="I11" s="81"/>
    </row>
    <row r="12" spans="1:9" s="1" customFormat="1" ht="27.75" customHeight="1">
      <c r="A12" s="81">
        <v>5</v>
      </c>
      <c r="B12" s="81" t="s">
        <v>31</v>
      </c>
      <c r="C12" s="35" t="s">
        <v>40</v>
      </c>
      <c r="D12" s="36">
        <v>7220202</v>
      </c>
      <c r="E12" s="102">
        <v>8</v>
      </c>
      <c r="F12" s="136"/>
      <c r="G12" s="137"/>
      <c r="H12" s="123"/>
      <c r="I12" s="81"/>
    </row>
    <row r="13" spans="1:9" s="1" customFormat="1" ht="27.75" customHeight="1">
      <c r="A13" s="81">
        <v>6</v>
      </c>
      <c r="B13" s="81" t="s">
        <v>31</v>
      </c>
      <c r="C13" s="35" t="s">
        <v>41</v>
      </c>
      <c r="D13" s="36">
        <v>7220203</v>
      </c>
      <c r="E13" s="102">
        <v>9</v>
      </c>
      <c r="F13" s="136"/>
      <c r="G13" s="137"/>
      <c r="H13" s="123"/>
      <c r="I13" s="81"/>
    </row>
    <row r="14" spans="1:9" s="1" customFormat="1" ht="27.75" customHeight="1">
      <c r="A14" s="81">
        <v>7</v>
      </c>
      <c r="B14" s="81" t="s">
        <v>31</v>
      </c>
      <c r="C14" s="35" t="s">
        <v>42</v>
      </c>
      <c r="D14" s="36">
        <v>7220204</v>
      </c>
      <c r="E14" s="102">
        <v>14</v>
      </c>
      <c r="F14" s="136"/>
      <c r="G14" s="137"/>
      <c r="H14" s="123"/>
      <c r="I14" s="81"/>
    </row>
    <row r="15" spans="1:9" s="1" customFormat="1" ht="27.75" customHeight="1">
      <c r="A15" s="81">
        <v>8</v>
      </c>
      <c r="B15" s="81" t="s">
        <v>31</v>
      </c>
      <c r="C15" s="35" t="s">
        <v>43</v>
      </c>
      <c r="D15" s="36">
        <v>7220209</v>
      </c>
      <c r="E15" s="102">
        <v>7</v>
      </c>
      <c r="F15" s="136"/>
      <c r="G15" s="137"/>
      <c r="H15" s="123"/>
      <c r="I15" s="81"/>
    </row>
    <row r="16" spans="1:9" s="1" customFormat="1" ht="27.75" customHeight="1">
      <c r="A16" s="81">
        <v>9</v>
      </c>
      <c r="B16" s="81" t="s">
        <v>31</v>
      </c>
      <c r="C16" s="35" t="s">
        <v>44</v>
      </c>
      <c r="D16" s="36">
        <v>7220210</v>
      </c>
      <c r="E16" s="102">
        <v>7</v>
      </c>
      <c r="F16" s="136"/>
      <c r="G16" s="137"/>
      <c r="H16" s="123"/>
      <c r="I16" s="81"/>
    </row>
    <row r="17" spans="1:9" s="1" customFormat="1" ht="27.75" customHeight="1">
      <c r="A17" s="81">
        <v>10</v>
      </c>
      <c r="B17" s="81" t="s">
        <v>31</v>
      </c>
      <c r="C17" s="35" t="s">
        <v>46</v>
      </c>
      <c r="D17" s="36">
        <v>7220214</v>
      </c>
      <c r="E17" s="102">
        <v>3</v>
      </c>
      <c r="F17" s="136"/>
      <c r="G17" s="137"/>
      <c r="H17" s="123"/>
      <c r="I17" s="81"/>
    </row>
    <row r="18" spans="1:9" s="1" customFormat="1" ht="27.75" customHeight="1">
      <c r="A18" s="81">
        <v>11</v>
      </c>
      <c r="B18" s="81" t="s">
        <v>31</v>
      </c>
      <c r="C18" s="35" t="s">
        <v>49</v>
      </c>
      <c r="D18" s="36">
        <v>7310601</v>
      </c>
      <c r="E18" s="102">
        <v>9</v>
      </c>
      <c r="F18" s="136"/>
      <c r="G18" s="137"/>
      <c r="H18" s="123"/>
      <c r="I18" s="81"/>
    </row>
    <row r="19" spans="1:9" s="1" customFormat="1" ht="27.75" customHeight="1">
      <c r="A19" s="81">
        <v>12</v>
      </c>
      <c r="B19" s="81" t="s">
        <v>31</v>
      </c>
      <c r="C19" s="35" t="s">
        <v>52</v>
      </c>
      <c r="D19" s="36">
        <v>7310608</v>
      </c>
      <c r="E19" s="102">
        <v>7</v>
      </c>
      <c r="F19" s="136"/>
      <c r="G19" s="137"/>
      <c r="H19" s="123"/>
      <c r="I19" s="81"/>
    </row>
    <row r="20" spans="1:9" s="1" customFormat="1" ht="27.75" customHeight="1">
      <c r="A20" s="81">
        <v>13</v>
      </c>
      <c r="B20" s="81" t="s">
        <v>31</v>
      </c>
      <c r="C20" s="35" t="s">
        <v>53</v>
      </c>
      <c r="D20" s="36" t="s">
        <v>54</v>
      </c>
      <c r="E20" s="102">
        <v>30</v>
      </c>
      <c r="F20" s="136"/>
      <c r="G20" s="137"/>
      <c r="H20" s="123"/>
      <c r="I20" s="81"/>
    </row>
    <row r="21" spans="1:9" s="1" customFormat="1" ht="37.5" customHeight="1">
      <c r="A21" s="81">
        <v>14</v>
      </c>
      <c r="B21" s="81" t="s">
        <v>31</v>
      </c>
      <c r="C21" s="35" t="s">
        <v>56</v>
      </c>
      <c r="D21" s="36" t="s">
        <v>57</v>
      </c>
      <c r="E21" s="102">
        <v>3</v>
      </c>
      <c r="F21" s="136"/>
      <c r="G21" s="137"/>
      <c r="H21" s="123"/>
      <c r="I21" s="81"/>
    </row>
    <row r="22" spans="1:9" s="1" customFormat="1" ht="46.5" customHeight="1">
      <c r="A22" s="81">
        <v>15</v>
      </c>
      <c r="B22" s="81" t="s">
        <v>31</v>
      </c>
      <c r="C22" s="35" t="s">
        <v>58</v>
      </c>
      <c r="D22" s="36" t="s">
        <v>59</v>
      </c>
      <c r="E22" s="102">
        <v>3</v>
      </c>
      <c r="F22" s="136"/>
      <c r="G22" s="137"/>
      <c r="H22" s="123"/>
      <c r="I22" s="81"/>
    </row>
    <row r="23" spans="1:9" s="1" customFormat="1" ht="78" customHeight="1">
      <c r="A23" s="81">
        <v>16</v>
      </c>
      <c r="B23" s="81" t="s">
        <v>31</v>
      </c>
      <c r="C23" s="35" t="s">
        <v>60</v>
      </c>
      <c r="D23" s="36" t="s">
        <v>61</v>
      </c>
      <c r="E23" s="102">
        <v>3</v>
      </c>
      <c r="F23" s="136"/>
      <c r="G23" s="137"/>
      <c r="H23" s="123"/>
      <c r="I23" s="81"/>
    </row>
    <row r="24" spans="1:9" s="1" customFormat="1" ht="140.25" customHeight="1">
      <c r="A24" s="81">
        <v>17</v>
      </c>
      <c r="B24" s="81" t="s">
        <v>31</v>
      </c>
      <c r="C24" s="35" t="s">
        <v>63</v>
      </c>
      <c r="D24" s="36" t="s">
        <v>64</v>
      </c>
      <c r="E24" s="102">
        <v>3</v>
      </c>
      <c r="F24" s="138"/>
      <c r="G24" s="139"/>
      <c r="H24" s="124"/>
      <c r="I24" s="81"/>
    </row>
    <row r="25" spans="1:9" ht="15">
      <c r="A25" s="5"/>
      <c r="B25" s="5"/>
      <c r="C25" s="6"/>
      <c r="D25" s="7"/>
      <c r="E25" s="7"/>
      <c r="F25" s="6"/>
      <c r="G25" s="6"/>
      <c r="H25" s="11"/>
      <c r="I25" s="6"/>
    </row>
    <row r="26" spans="1:9" s="28" customFormat="1" ht="15">
      <c r="A26" s="9" t="s">
        <v>21</v>
      </c>
      <c r="B26" s="9"/>
      <c r="C26" s="31"/>
      <c r="D26" s="29"/>
      <c r="E26" s="29"/>
      <c r="F26" s="33"/>
      <c r="G26" s="33"/>
      <c r="H26" s="30"/>
      <c r="I26" s="31"/>
    </row>
    <row r="28" ht="15">
      <c r="C28" s="32"/>
    </row>
  </sheetData>
  <sheetProtection/>
  <mergeCells count="5">
    <mergeCell ref="A1:I1"/>
    <mergeCell ref="A2:I2"/>
    <mergeCell ref="F8:F24"/>
    <mergeCell ref="G8:G24"/>
    <mergeCell ref="H8:H24"/>
  </mergeCells>
  <printOptions/>
  <pageMargins left="0.1968503937007874" right="0.1968503937007874" top="0.1968503937007874" bottom="0.46" header="0" footer="0.2"/>
  <pageSetup fitToHeight="14" fitToWidth="1" horizontalDpi="600" verticalDpi="600" orientation="landscape" paperSize="9" scale="7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80" zoomScaleNormal="80" zoomScalePageLayoutView="0" workbookViewId="0" topLeftCell="A7">
      <selection activeCell="A4" sqref="A4"/>
    </sheetView>
  </sheetViews>
  <sheetFormatPr defaultColWidth="9.421875" defaultRowHeight="12.75"/>
  <cols>
    <col min="1" max="1" width="5.421875" style="2" customWidth="1"/>
    <col min="2" max="2" width="8.421875" style="2" customWidth="1"/>
    <col min="3" max="3" width="37.57421875" style="2" customWidth="1"/>
    <col min="4" max="4" width="14.421875" style="3" customWidth="1"/>
    <col min="5" max="5" width="11.57421875" style="3" customWidth="1"/>
    <col min="6" max="6" width="38.421875" style="2" customWidth="1"/>
    <col min="7" max="7" width="17.57421875" style="2" customWidth="1"/>
    <col min="8" max="8" width="25.421875" style="12" customWidth="1"/>
    <col min="9" max="9" width="15.57421875" style="4" customWidth="1"/>
    <col min="10" max="16384" width="9.421875" style="2" customWidth="1"/>
  </cols>
  <sheetData>
    <row r="1" spans="1:9" ht="20.25">
      <c r="A1" s="113" t="s">
        <v>0</v>
      </c>
      <c r="B1" s="113"/>
      <c r="C1" s="113"/>
      <c r="D1" s="113"/>
      <c r="E1" s="113"/>
      <c r="F1" s="113"/>
      <c r="G1" s="113"/>
      <c r="H1" s="113"/>
      <c r="I1" s="113"/>
    </row>
    <row r="2" spans="1:9" ht="18">
      <c r="A2" s="114" t="s">
        <v>71</v>
      </c>
      <c r="B2" s="114"/>
      <c r="C2" s="114"/>
      <c r="D2" s="114"/>
      <c r="E2" s="114"/>
      <c r="F2" s="114"/>
      <c r="G2" s="114"/>
      <c r="H2" s="114"/>
      <c r="I2" s="114"/>
    </row>
    <row r="3" spans="1:9" s="10" customFormat="1" ht="20.25" customHeight="1">
      <c r="A3" s="54" t="s">
        <v>115</v>
      </c>
      <c r="B3" s="54"/>
      <c r="C3" s="55"/>
      <c r="D3" s="56"/>
      <c r="E3" s="56"/>
      <c r="F3" s="57"/>
      <c r="G3" s="58"/>
      <c r="H3" s="56"/>
      <c r="I3" s="56"/>
    </row>
    <row r="4" spans="1:9" ht="47.25" customHeight="1">
      <c r="A4" s="59" t="s">
        <v>1</v>
      </c>
      <c r="B4" s="59" t="s">
        <v>22</v>
      </c>
      <c r="C4" s="59" t="s">
        <v>68</v>
      </c>
      <c r="D4" s="59" t="s">
        <v>4</v>
      </c>
      <c r="E4" s="59" t="s">
        <v>19</v>
      </c>
      <c r="F4" s="59" t="s">
        <v>26</v>
      </c>
      <c r="G4" s="59" t="s">
        <v>3</v>
      </c>
      <c r="H4" s="59" t="s">
        <v>6</v>
      </c>
      <c r="I4" s="59" t="s">
        <v>7</v>
      </c>
    </row>
    <row r="5" spans="1:9" ht="15" hidden="1">
      <c r="A5" s="60" t="s">
        <v>5</v>
      </c>
      <c r="B5" s="60"/>
      <c r="C5" s="60" t="s">
        <v>8</v>
      </c>
      <c r="D5" s="61" t="s">
        <v>9</v>
      </c>
      <c r="E5" s="61" t="s">
        <v>10</v>
      </c>
      <c r="F5" s="60" t="s">
        <v>11</v>
      </c>
      <c r="G5" s="60" t="s">
        <v>13</v>
      </c>
      <c r="H5" s="60" t="s">
        <v>15</v>
      </c>
      <c r="I5" s="60" t="s">
        <v>16</v>
      </c>
    </row>
    <row r="6" spans="1:9" ht="15">
      <c r="A6" s="62" t="s">
        <v>5</v>
      </c>
      <c r="B6" s="62" t="s">
        <v>8</v>
      </c>
      <c r="C6" s="62" t="s">
        <v>9</v>
      </c>
      <c r="D6" s="62" t="s">
        <v>10</v>
      </c>
      <c r="E6" s="62" t="s">
        <v>11</v>
      </c>
      <c r="F6" s="62" t="s">
        <v>12</v>
      </c>
      <c r="G6" s="62" t="s">
        <v>13</v>
      </c>
      <c r="H6" s="63" t="s">
        <v>14</v>
      </c>
      <c r="I6" s="63" t="s">
        <v>15</v>
      </c>
    </row>
    <row r="7" spans="1:10" s="12" customFormat="1" ht="19.5" customHeight="1">
      <c r="A7" s="64" t="s">
        <v>67</v>
      </c>
      <c r="B7" s="64" t="s">
        <v>31</v>
      </c>
      <c r="C7" s="65" t="s">
        <v>32</v>
      </c>
      <c r="D7" s="64"/>
      <c r="E7" s="66">
        <f>SUM(E8:E21)</f>
        <v>86</v>
      </c>
      <c r="F7" s="64"/>
      <c r="G7" s="64"/>
      <c r="H7" s="64"/>
      <c r="I7" s="64"/>
      <c r="J7" s="52"/>
    </row>
    <row r="8" spans="1:9" s="16" customFormat="1" ht="24.75" customHeight="1">
      <c r="A8" s="67">
        <v>1</v>
      </c>
      <c r="B8" s="68" t="s">
        <v>31</v>
      </c>
      <c r="C8" s="69" t="s">
        <v>39</v>
      </c>
      <c r="D8" s="70">
        <v>7220201</v>
      </c>
      <c r="E8" s="71">
        <v>32</v>
      </c>
      <c r="F8" s="125" t="s">
        <v>82</v>
      </c>
      <c r="G8" s="128" t="s">
        <v>28</v>
      </c>
      <c r="H8" s="131" t="s">
        <v>83</v>
      </c>
      <c r="I8" s="72"/>
    </row>
    <row r="9" spans="1:9" s="16" customFormat="1" ht="24.75" customHeight="1">
      <c r="A9" s="67">
        <v>2</v>
      </c>
      <c r="B9" s="68" t="s">
        <v>31</v>
      </c>
      <c r="C9" s="69" t="s">
        <v>40</v>
      </c>
      <c r="D9" s="70">
        <v>7220202</v>
      </c>
      <c r="E9" s="71">
        <v>4</v>
      </c>
      <c r="F9" s="126"/>
      <c r="G9" s="129"/>
      <c r="H9" s="132"/>
      <c r="I9" s="72"/>
    </row>
    <row r="10" spans="1:9" s="16" customFormat="1" ht="24.75" customHeight="1">
      <c r="A10" s="67">
        <v>3</v>
      </c>
      <c r="B10" s="68" t="s">
        <v>31</v>
      </c>
      <c r="C10" s="69" t="s">
        <v>41</v>
      </c>
      <c r="D10" s="70">
        <v>7220203</v>
      </c>
      <c r="E10" s="71">
        <v>5</v>
      </c>
      <c r="F10" s="126"/>
      <c r="G10" s="129"/>
      <c r="H10" s="132"/>
      <c r="I10" s="72"/>
    </row>
    <row r="11" spans="1:9" s="16" customFormat="1" ht="24.75" customHeight="1">
      <c r="A11" s="67">
        <v>4</v>
      </c>
      <c r="B11" s="68" t="s">
        <v>31</v>
      </c>
      <c r="C11" s="69" t="s">
        <v>42</v>
      </c>
      <c r="D11" s="70">
        <v>7220204</v>
      </c>
      <c r="E11" s="71">
        <v>7</v>
      </c>
      <c r="F11" s="126"/>
      <c r="G11" s="129"/>
      <c r="H11" s="132"/>
      <c r="I11" s="72"/>
    </row>
    <row r="12" spans="1:9" s="16" customFormat="1" ht="24.75" customHeight="1">
      <c r="A12" s="67">
        <v>5</v>
      </c>
      <c r="B12" s="68" t="s">
        <v>31</v>
      </c>
      <c r="C12" s="69" t="s">
        <v>43</v>
      </c>
      <c r="D12" s="70">
        <v>7220209</v>
      </c>
      <c r="E12" s="71">
        <v>4</v>
      </c>
      <c r="F12" s="126"/>
      <c r="G12" s="129"/>
      <c r="H12" s="132"/>
      <c r="I12" s="72"/>
    </row>
    <row r="13" spans="1:9" s="16" customFormat="1" ht="24.75" customHeight="1">
      <c r="A13" s="67">
        <v>6</v>
      </c>
      <c r="B13" s="68" t="s">
        <v>31</v>
      </c>
      <c r="C13" s="69" t="s">
        <v>44</v>
      </c>
      <c r="D13" s="70">
        <v>7220210</v>
      </c>
      <c r="E13" s="71">
        <v>4</v>
      </c>
      <c r="F13" s="126"/>
      <c r="G13" s="129"/>
      <c r="H13" s="132"/>
      <c r="I13" s="72"/>
    </row>
    <row r="14" spans="1:9" s="16" customFormat="1" ht="24.75" customHeight="1">
      <c r="A14" s="67">
        <v>7</v>
      </c>
      <c r="B14" s="68" t="s">
        <v>31</v>
      </c>
      <c r="C14" s="69" t="s">
        <v>46</v>
      </c>
      <c r="D14" s="70">
        <v>7220214</v>
      </c>
      <c r="E14" s="71">
        <v>1</v>
      </c>
      <c r="F14" s="126"/>
      <c r="G14" s="129"/>
      <c r="H14" s="132"/>
      <c r="I14" s="72"/>
    </row>
    <row r="15" spans="1:9" s="16" customFormat="1" ht="24.75" customHeight="1">
      <c r="A15" s="67">
        <v>8</v>
      </c>
      <c r="B15" s="68" t="s">
        <v>31</v>
      </c>
      <c r="C15" s="69" t="s">
        <v>49</v>
      </c>
      <c r="D15" s="70">
        <v>7310601</v>
      </c>
      <c r="E15" s="71">
        <v>4</v>
      </c>
      <c r="F15" s="126"/>
      <c r="G15" s="129"/>
      <c r="H15" s="132"/>
      <c r="I15" s="72"/>
    </row>
    <row r="16" spans="1:9" s="16" customFormat="1" ht="24.75" customHeight="1">
      <c r="A16" s="67">
        <v>9</v>
      </c>
      <c r="B16" s="68" t="s">
        <v>31</v>
      </c>
      <c r="C16" s="69" t="s">
        <v>52</v>
      </c>
      <c r="D16" s="70">
        <v>7310608</v>
      </c>
      <c r="E16" s="71">
        <v>4</v>
      </c>
      <c r="F16" s="126"/>
      <c r="G16" s="129"/>
      <c r="H16" s="132"/>
      <c r="I16" s="72"/>
    </row>
    <row r="17" spans="1:9" s="16" customFormat="1" ht="24.75" customHeight="1">
      <c r="A17" s="67">
        <v>10</v>
      </c>
      <c r="B17" s="68" t="s">
        <v>31</v>
      </c>
      <c r="C17" s="69" t="s">
        <v>53</v>
      </c>
      <c r="D17" s="70" t="s">
        <v>54</v>
      </c>
      <c r="E17" s="71">
        <v>15</v>
      </c>
      <c r="F17" s="126"/>
      <c r="G17" s="129"/>
      <c r="H17" s="132"/>
      <c r="I17" s="72"/>
    </row>
    <row r="18" spans="1:9" s="16" customFormat="1" ht="24.75" customHeight="1">
      <c r="A18" s="67">
        <v>11</v>
      </c>
      <c r="B18" s="68" t="s">
        <v>31</v>
      </c>
      <c r="C18" s="69" t="s">
        <v>56</v>
      </c>
      <c r="D18" s="70" t="s">
        <v>57</v>
      </c>
      <c r="E18" s="71">
        <v>1</v>
      </c>
      <c r="F18" s="126"/>
      <c r="G18" s="129"/>
      <c r="H18" s="132"/>
      <c r="I18" s="72"/>
    </row>
    <row r="19" spans="1:9" s="16" customFormat="1" ht="24.75" customHeight="1">
      <c r="A19" s="67">
        <v>12</v>
      </c>
      <c r="B19" s="68" t="s">
        <v>31</v>
      </c>
      <c r="C19" s="69" t="s">
        <v>58</v>
      </c>
      <c r="D19" s="70" t="s">
        <v>59</v>
      </c>
      <c r="E19" s="71">
        <v>2</v>
      </c>
      <c r="F19" s="126"/>
      <c r="G19" s="129"/>
      <c r="H19" s="132"/>
      <c r="I19" s="72"/>
    </row>
    <row r="20" spans="1:9" s="16" customFormat="1" ht="24.75" customHeight="1">
      <c r="A20" s="67">
        <v>13</v>
      </c>
      <c r="B20" s="68" t="s">
        <v>31</v>
      </c>
      <c r="C20" s="69" t="s">
        <v>60</v>
      </c>
      <c r="D20" s="70" t="s">
        <v>61</v>
      </c>
      <c r="E20" s="71">
        <v>1</v>
      </c>
      <c r="F20" s="126"/>
      <c r="G20" s="129"/>
      <c r="H20" s="132"/>
      <c r="I20" s="72"/>
    </row>
    <row r="21" spans="1:9" s="16" customFormat="1" ht="24.75" customHeight="1">
      <c r="A21" s="67">
        <v>14</v>
      </c>
      <c r="B21" s="68" t="s">
        <v>31</v>
      </c>
      <c r="C21" s="69" t="s">
        <v>63</v>
      </c>
      <c r="D21" s="70" t="s">
        <v>64</v>
      </c>
      <c r="E21" s="71">
        <v>2</v>
      </c>
      <c r="F21" s="127"/>
      <c r="G21" s="130"/>
      <c r="H21" s="133"/>
      <c r="I21" s="72"/>
    </row>
    <row r="22" spans="1:9" ht="15">
      <c r="A22" s="19"/>
      <c r="B22" s="19"/>
      <c r="C22" s="20"/>
      <c r="D22" s="21"/>
      <c r="E22" s="21"/>
      <c r="F22" s="20"/>
      <c r="G22" s="20"/>
      <c r="H22" s="22"/>
      <c r="I22" s="20"/>
    </row>
    <row r="23" spans="1:9" s="13" customFormat="1" ht="15">
      <c r="A23" s="14" t="s">
        <v>20</v>
      </c>
      <c r="C23" s="15"/>
      <c r="D23" s="15"/>
      <c r="I23" s="16"/>
    </row>
    <row r="24" spans="1:9" s="13" customFormat="1" ht="15">
      <c r="A24" s="18" t="s">
        <v>70</v>
      </c>
      <c r="C24" s="15"/>
      <c r="D24" s="15"/>
      <c r="I24" s="16"/>
    </row>
  </sheetData>
  <sheetProtection/>
  <mergeCells count="5">
    <mergeCell ref="A1:I1"/>
    <mergeCell ref="A2:I2"/>
    <mergeCell ref="F8:F21"/>
    <mergeCell ref="G8:G21"/>
    <mergeCell ref="H8:H21"/>
  </mergeCells>
  <printOptions/>
  <pageMargins left="0.3" right="0.1968503937007874" top="0.1968503937007874" bottom="0.46" header="0" footer="0.2"/>
  <pageSetup fitToHeight="14" fitToWidth="1" horizontalDpi="600" verticalDpi="600" orientation="landscape" paperSize="9" scale="83"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PC</cp:lastModifiedBy>
  <cp:lastPrinted>2020-03-05T01:36:44Z</cp:lastPrinted>
  <dcterms:created xsi:type="dcterms:W3CDTF">2016-07-11T01:51:49Z</dcterms:created>
  <dcterms:modified xsi:type="dcterms:W3CDTF">2020-06-06T15:16:45Z</dcterms:modified>
  <cp:category/>
  <cp:version/>
  <cp:contentType/>
  <cp:contentStatus/>
</cp:coreProperties>
</file>