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1487" windowHeight="3988" tabRatio="820" activeTab="0"/>
  </bookViews>
  <sheets>
    <sheet name="XT KQ THPTQG" sheetId="1" r:id="rId1"/>
    <sheet name="XT HOC BA" sheetId="2" r:id="rId2"/>
    <sheet name="XT theo DE AN TSR" sheetId="3" r:id="rId3"/>
    <sheet name="XT theo KQ ĐGNL" sheetId="4" r:id="rId4"/>
  </sheets>
  <definedNames>
    <definedName name="OLE_LINK13" localSheetId="1">'XT HOC BA'!#REF!</definedName>
    <definedName name="OLE_LINK13" localSheetId="0">'XT KQ THPTQG'!#REF!</definedName>
    <definedName name="OLE_LINK13" localSheetId="2">'XT theo DE AN TSR'!#REF!</definedName>
    <definedName name="OLE_LINK13" localSheetId="3">'XT theo KQ ĐGNL'!#REF!</definedName>
    <definedName name="OLE_LINK9" localSheetId="1">'XT HOC BA'!#REF!</definedName>
    <definedName name="OLE_LINK9" localSheetId="0">'XT KQ THPTQG'!#REF!</definedName>
    <definedName name="OLE_LINK9" localSheetId="2">'XT theo DE AN TSR'!#REF!</definedName>
    <definedName name="OLE_LINK9" localSheetId="3">'XT theo KQ ĐGNL'!#REF!</definedName>
    <definedName name="_xlnm.Print_Area" localSheetId="1">'XT HOC BA'!$A:$I</definedName>
    <definedName name="_xlnm.Print_Area" localSheetId="2">'XT theo DE AN TSR'!$A:$J</definedName>
    <definedName name="_xlnm.Print_Area" localSheetId="3">'XT theo KQ ĐGNL'!$A:$I</definedName>
    <definedName name="_xlnm.Print_Titles" localSheetId="1">'XT HOC BA'!$4:$4</definedName>
    <definedName name="_xlnm.Print_Titles" localSheetId="0">'XT KQ THPTQG'!$4:$4</definedName>
    <definedName name="_xlnm.Print_Titles" localSheetId="2">'XT theo DE AN TSR'!$4:$4</definedName>
    <definedName name="_xlnm.Print_Titles" localSheetId="3">'XT theo KQ ĐGNL'!$4:$4</definedName>
  </definedNames>
  <calcPr fullCalcOnLoad="1"/>
</workbook>
</file>

<file path=xl/comments1.xml><?xml version="1.0" encoding="utf-8"?>
<comments xmlns="http://schemas.openxmlformats.org/spreadsheetml/2006/main">
  <authors>
    <author>giga</author>
  </authors>
  <commentList>
    <comment ref="H149" authorId="0">
      <text>
        <r>
          <rPr>
            <b/>
            <sz val="9"/>
            <rFont val="Tahoma"/>
            <family val="2"/>
          </rPr>
          <t>giga:</t>
        </r>
        <r>
          <rPr>
            <sz val="9"/>
            <rFont val="Tahoma"/>
            <family val="2"/>
          </rPr>
          <t xml:space="preserve">
Môn 2 khác nhau
</t>
        </r>
      </text>
    </comment>
    <comment ref="H150" authorId="0">
      <text>
        <r>
          <rPr>
            <b/>
            <sz val="9"/>
            <rFont val="Tahoma"/>
            <family val="2"/>
          </rPr>
          <t>giga:</t>
        </r>
        <r>
          <rPr>
            <sz val="9"/>
            <rFont val="Tahoma"/>
            <family val="2"/>
          </rPr>
          <t xml:space="preserve">
Môn 2 khác nhau
</t>
        </r>
      </text>
    </comment>
  </commentList>
</comments>
</file>

<file path=xl/sharedStrings.xml><?xml version="1.0" encoding="utf-8"?>
<sst xmlns="http://schemas.openxmlformats.org/spreadsheetml/2006/main" count="1858" uniqueCount="487">
  <si>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</si>
  <si>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</si>
  <si>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</si>
  <si>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</si>
  <si>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</si>
  <si>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</si>
  <si>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</si>
  <si>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</si>
  <si>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</si>
  <si>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</si>
  <si>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</si>
  <si>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</si>
  <si>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</si>
  <si>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</si>
  <si>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</si>
  <si>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</si>
  <si>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(12)</t>
  </si>
  <si>
    <t>Mã tổ hợp xét tuyển</t>
  </si>
  <si>
    <t xml:space="preserve">Tổ hợp xét tuyển </t>
  </si>
  <si>
    <t>Chỉ tiêu 
dự kiến</t>
  </si>
  <si>
    <r>
      <t xml:space="preserve">Ghi chú: </t>
    </r>
    <r>
      <rPr>
        <i/>
        <sz val="11"/>
        <color indexed="8"/>
        <rFont val="Times New Roman"/>
        <family val="1"/>
      </rPr>
      <t xml:space="preserve"> </t>
    </r>
  </si>
  <si>
    <t xml:space="preserve">Ghi chú: </t>
  </si>
  <si>
    <t>THÔNG TIN ĐĂNG KÝ XÉT TUYỂN VÀO ĐẠI HỌC HỆ CHÍNH QUY NĂM 2020 THEO KẾT QUẢ THI THPT QUỐC GIA</t>
  </si>
  <si>
    <t>Mã trường</t>
  </si>
  <si>
    <t>(10)</t>
  </si>
  <si>
    <t>(11)</t>
  </si>
  <si>
    <t>THÔNG TIN ĐĂNG KÝ XÉT TUYỂN VÀO ĐẠI HỌC HỆ CHÍNH QUY NĂM 2020 THEO HỌC BẠ</t>
  </si>
  <si>
    <t>Nguyên tắc xét tuyển</t>
  </si>
  <si>
    <t>THÔNG TIN ĐĂNG KÝ XÉT TUYỂN NĂM 2020 THEO ĐỀ ÁN TUYỂN SINH RIÊNG</t>
  </si>
  <si>
    <t>DDQ</t>
  </si>
  <si>
    <t>Quản trị kinh doanh</t>
  </si>
  <si>
    <t>Marketing</t>
  </si>
  <si>
    <t>Kinh doanh quốc tế</t>
  </si>
  <si>
    <t>Kinh doanh thương mại</t>
  </si>
  <si>
    <t>Thương mại điện tử</t>
  </si>
  <si>
    <t>Tài chính - Ngân hàng</t>
  </si>
  <si>
    <t>Kế toán</t>
  </si>
  <si>
    <t>Kiểm toán</t>
  </si>
  <si>
    <t>Quản trị nhân lực</t>
  </si>
  <si>
    <t>Hệ thống thông tin quản lý</t>
  </si>
  <si>
    <t>Luật</t>
  </si>
  <si>
    <t>Luật kinh tế</t>
  </si>
  <si>
    <t>Kinh tế</t>
  </si>
  <si>
    <t>Quản lý Nhà nước</t>
  </si>
  <si>
    <t>Thống kê kinh tế</t>
  </si>
  <si>
    <t>Quản trị Dịch vụ du lịch và lữ hành</t>
  </si>
  <si>
    <t>Quản trị khách sạn</t>
  </si>
  <si>
    <t xml:space="preserve">Thương mại điện tử </t>
  </si>
  <si>
    <t xml:space="preserve">Hệ thống thông tin quản lý </t>
  </si>
  <si>
    <t xml:space="preserve">Quản trị Dịch vụ du lịch và lữ hành </t>
  </si>
  <si>
    <t xml:space="preserve">Quản trị khách sạn </t>
  </si>
  <si>
    <t>Khoa học dữ liệu và phân tích kinh doanh (dự kiến)</t>
  </si>
  <si>
    <t>Chương trình cử nhân chính quy liên kết quốc tế, các ngành: Quản trị kinh doanh, Quản trị Marketing, Kinh doanh quốc tế, Kế toán</t>
  </si>
  <si>
    <t>Không có</t>
  </si>
  <si>
    <t>Bằng nhau</t>
  </si>
  <si>
    <t>Có điểm bài thi đánh giá năng lực từ 600 điểm trở lên</t>
  </si>
  <si>
    <t>Đã được nêu trong Nguyên tắc xét tuyển</t>
  </si>
  <si>
    <t>DSK</t>
  </si>
  <si>
    <t>TRƯỜNG ĐẠI HỌC SƯ PHẠM KỸ THUẬT</t>
  </si>
  <si>
    <t>Sư phạm Kỹ thuật công nghiệp
(chuyên ngành theo 15 ngành đào tạo tại Trường)</t>
  </si>
  <si>
    <t>1. Toán + Vật lý + Hóa học 
2. Toán + KHTN  + Ngữ văn 
3. Toán + Tiếng Anh + Ngữ văn
4. Toán + KHTN + Tiếng Anh</t>
  </si>
  <si>
    <t>1. A00
2. A16
3. D01
4. D90</t>
  </si>
  <si>
    <t>Ưu tiên môn Toán.</t>
  </si>
  <si>
    <t>Thí sinh trúng tuyển sẽ đăng ký vào chuyên ngành  khi nhập học.</t>
  </si>
  <si>
    <t>Sinh học ứng dụng</t>
  </si>
  <si>
    <t>1. Toán + Vật lý + Hóa học 
2. Toán + Vật lý  + Tiếng Anh 
3. Toán + Hóa học + Sinh học
4. Toán + Tiếng Anh + Ngữ văn</t>
  </si>
  <si>
    <t>1. A00
2. A01
3. B00
4. D01</t>
  </si>
  <si>
    <t>Công nghệ thông tin</t>
  </si>
  <si>
    <t>1. Toán + Vật lý + Hóa học 
2. Toán + Vật lý  + Tiếng Anh 
3. Toán + Tiếng Anh + Ngữ văn
4. Toán + KHTN + Tiếng Anh</t>
  </si>
  <si>
    <t>1. A00
2. A01
3. D01
4. D90</t>
  </si>
  <si>
    <t>Công nghệ kỹ thuật cơ điện tử</t>
  </si>
  <si>
    <t>Công nghệ kỹ thuật ô tô</t>
  </si>
  <si>
    <t>Công nghệ kỹ thuật nhiệt</t>
  </si>
  <si>
    <t>Công nghệ kỹ thuật điện, điện tử
(Gồm 02 chuyên ngành Kỹ thuật điện tử và Hệ thống cung cấp điện)</t>
  </si>
  <si>
    <t>Công nghệ kỹ thuật điện tử - viễn thông</t>
  </si>
  <si>
    <t>Công nghệ kỹ thuật điều khiển 
và tự động hóa</t>
  </si>
  <si>
    <t>Công nghệ vật liệu</t>
  </si>
  <si>
    <t>Công nghệ kỹ thuật môi trường</t>
  </si>
  <si>
    <t>Kỹ thuật thực phẩm</t>
  </si>
  <si>
    <t>Kỹ thuật cơ sở hạ tầng</t>
  </si>
  <si>
    <t>1. Toán + Vật lý + Hóa học
2. Toán + Tiếng Anh + Ngữ văn 
3. Toán + Hóa học + Ngữ văn
4. Toán + Vật lý  + Tiếng Anh</t>
  </si>
  <si>
    <t>Học sinh tốt nghiệp THPT có học lực lớp 12 xếp loại giỏi.</t>
  </si>
  <si>
    <t>1. Toán + Vật lý + Hóa học 
2. Toán + Vật lý + Tiếng Anh 
3. Toán + Hóa học + Sinh học
4. Toán + Tiếng Anh + Ngữ văn</t>
  </si>
  <si>
    <t>7480201</t>
  </si>
  <si>
    <t>Xét tuyển theo thứ tự từ điểm cao đến thấp cho đến hết chỉ tiêu và ưu tiên từ nguyện vọng 1 cho đến hết.</t>
  </si>
  <si>
    <t>7510201</t>
  </si>
  <si>
    <t>7510205</t>
  </si>
  <si>
    <t>7510301</t>
  </si>
  <si>
    <t>TRƯỜNG ĐẠI HỌC KINH TẾ</t>
  </si>
  <si>
    <t>DDF</t>
  </si>
  <si>
    <t>TRƯỜNG ĐẠI HỌC NGOẠI NGỮ</t>
  </si>
  <si>
    <t>Sư phạm tiếng Anh</t>
  </si>
  <si>
    <t xml:space="preserve"> 1. Toán + Ngữ văn + Tiếng Anh*2</t>
  </si>
  <si>
    <t>1. D01</t>
  </si>
  <si>
    <t>Ưu tiên môn Tiếng Anh</t>
  </si>
  <si>
    <t>Theo quy định của Bộ GD&amp;ĐT</t>
  </si>
  <si>
    <t>Sư phạm tiếng Pháp</t>
  </si>
  <si>
    <t xml:space="preserve"> 1. Toán + Ngữ văn + Tiếng Anh*2
 2. Toán + Ngữ văn + Tiếng Pháp*2
 3. Toán + KHXH + Tiếng Anh*2 
 4. Văn + KHXH + Tiếng Anh*2</t>
  </si>
  <si>
    <t>1. D01
2. D03
3. D96
4. D78</t>
  </si>
  <si>
    <t>Không</t>
  </si>
  <si>
    <t>Tổ hợp 2 thấp hơn 0,5 so với các tổ hợp còn lại sau khi quy về thang điểm 30</t>
  </si>
  <si>
    <t>Sư phạm tiếng Trung</t>
  </si>
  <si>
    <t xml:space="preserve"> 1. Toán + Ngữ văn + Tiếng Anh*2
 2. Toán + Ngữ văn + Tiếng Trung*2
 3. Toán + KHXH + Tiếng Anh*2 
 4. Văn + KHXH + Tiếng Anh*2</t>
  </si>
  <si>
    <t>1. D01
2. D04
3. D96
4. D78</t>
  </si>
  <si>
    <t>Ngôn ngữ Anh</t>
  </si>
  <si>
    <t>Ngôn ngữ Nga</t>
  </si>
  <si>
    <t xml:space="preserve"> 1. Toán + Ngữ văn + Tiếng Anh*2
 2. Toán + Ngữ văn + Tiếng Nga*2
 3. Toán + KHXH + Tiếng Anh*2 
 4. Văn + KHXH + Tiếng Anh*2</t>
  </si>
  <si>
    <t>1. D01
2. D02
3. D96
4. D78</t>
  </si>
  <si>
    <t>Ngôn ngữ Pháp</t>
  </si>
  <si>
    <t>Ngôn ngữ Trung Quốc</t>
  </si>
  <si>
    <t xml:space="preserve"> 1. Toán + Ngữ văn + Tiếng Anh*2
 2. Toán + Ngữ văn + Tiếng Trung*2
 3. Văn + KHXH + Tiếng Trung*2
 4. Văn + KHXH + Tiếng Anh*2</t>
  </si>
  <si>
    <t>1. D01
2. D04
3. D83
4. D78</t>
  </si>
  <si>
    <t>Tổ hợp 2, Tổ hợp 3 thấp hơn 0,5 so với các tổ hợp còn lại</t>
  </si>
  <si>
    <t>Ngôn ngữ Nhật</t>
  </si>
  <si>
    <t>1. Toán + Ngữ văn + Tiếng Anh*2 
2. Toán + Ngữ văn + Tiếng Nhật*2</t>
  </si>
  <si>
    <t>1. D01
2. D06</t>
  </si>
  <si>
    <t>Tổ hợp 2 thấp hơn 0,5 so với tổ hợp 1 sau khi quy về thang điểm 30</t>
  </si>
  <si>
    <t>Ngôn ngữ Hàn Quốc</t>
  </si>
  <si>
    <t>1. Toán + Ngữ văn + Tiếng Anh*2 
2. Toán + KHXH + Tiếng Anh*2
3. Văn + KHXH + Tiếng Anh*2</t>
  </si>
  <si>
    <t>1. D01
2. D96
3. D78</t>
  </si>
  <si>
    <t>Ngôn ngữ Thái Lan</t>
  </si>
  <si>
    <t>1. Toán + Ngữ văn + Tiếng Anh*2
2. Ngữ văn + Địa lý + Tiếng Anh*2
3. Toán + KHXH + Tiếng Anh*2
4. Ngữ văn + KHXH + Tiếng Anh*2</t>
  </si>
  <si>
    <t>1. D01
2. D15
3. D96
4. D78</t>
  </si>
  <si>
    <t>Quốc tế học</t>
  </si>
  <si>
    <t>1. Toán + Ngữ văn + Tiếng Anh*2 
2. Toán + Lịch sử + Tiếng Anh*2
3. Toán + KHXH + Tiếng Anh*2
4. Ngữ văn + KHXH + Tiếng Anh*2</t>
  </si>
  <si>
    <t>1. D01
2. D09
3. D96
4. D78</t>
  </si>
  <si>
    <t>Đông phương học</t>
  </si>
  <si>
    <t>1. Toán + Ngữ văn + Tiếng Anh*2 
2. Toán + Ngữ văn + Tiếng Nhật*2
3. Toán + KHXH + Tiếng Anh*2
4. Ngữ văn + KHXH + Tiếng Anh*2</t>
  </si>
  <si>
    <t>1. D01
2. D06
3. D96
4. D78</t>
  </si>
  <si>
    <t>Ngôn ngữ Anh (Chất lượng cao)</t>
  </si>
  <si>
    <t>7220201CLC</t>
  </si>
  <si>
    <t>1. Toán + Ngữ văn + Tiếng Anh*2</t>
  </si>
  <si>
    <t>Quốc tế học (Chất lượng cao)</t>
  </si>
  <si>
    <t>7310601CLC</t>
  </si>
  <si>
    <t>Ngôn ngữ Nhật (Chất lượng cao)</t>
  </si>
  <si>
    <t>7220209CLC</t>
  </si>
  <si>
    <t>Ngôn ngữ Hàn Quốc (Chất lượng cao)</t>
  </si>
  <si>
    <t>7220210CLC</t>
  </si>
  <si>
    <t>1. Toán + Ngữ văn + Tiếng Anh*2 
2. Toán + KHXH + Tiếng Anh*2
3. Ngữ văn + KHXH + Tiếng Anh*2</t>
  </si>
  <si>
    <t>Ngôn ngữ Trung Quốc (Chất lượng cao)</t>
  </si>
  <si>
    <t>7220204CLC</t>
  </si>
  <si>
    <t xml:space="preserve"> 1. Toán + Ngữ văn + Tiếng Anh*2
 2. Toán + Ngữ văn + Tiếng Trung*2
 3. Ngữ văn + KHXH + Tiếng Trung*2
 4. Ngữ văn + KHXH + Tiếng Anh*2</t>
  </si>
  <si>
    <t>Tổ hợp 2, Tổ hợp 3 thấp hơn 0,5 so với các tổ hợp còn lại sau khi quy về thang điểm 30</t>
  </si>
  <si>
    <t>DDP</t>
  </si>
  <si>
    <t>Quản trị kinh Doanh</t>
  </si>
  <si>
    <t xml:space="preserve"> 1.Toán + Vật lý + Hóa học
 2.Toán + Địa lý + GDCD
 3.Ngữ văn + Lịch sử + Địa lý 
 4.Ngữ văn + Toán + Tiếng Anh</t>
  </si>
  <si>
    <t xml:space="preserve">1. A00
2. A09
3. C00
4. D01 </t>
  </si>
  <si>
    <t>Kế Toán</t>
  </si>
  <si>
    <t xml:space="preserve"> 1.Toán + Vật lý + Hóa học 
 2.Toán + Địa lý + GDCD
 3.Ngữ văn + Lịch sử + Địa lý 
 4.Ngữ văn + Toán + Tiếng Anh</t>
  </si>
  <si>
    <t xml:space="preserve"> 1.Toán + Vật lý + Hóa học
 2.Toán + Địa lý + GDCD
 3.Ngữ văn + Lịch sử + Địa lý 
 4.Ngữ văn + Toán + Tiếng Anh </t>
  </si>
  <si>
    <t>Công nghệ sinh học</t>
  </si>
  <si>
    <t>1. Toán + Vật lý + Hóa học
2. Toán + Hóa học + Tiếng Anh
3. Toán + Sinh học + Tiếng Anh
4. Toán + Hóa học + Sinh học</t>
  </si>
  <si>
    <t xml:space="preserve">1. A00
2. D07
3. D08
4. B00 </t>
  </si>
  <si>
    <t>1. Toán + Vật lý + Hóa học
2. Toán + Vật lý + Tiếng Anh
3. Toán + Vật lý + Địa lý
4. Ngữ văn + Toán + Tiếng Anh</t>
  </si>
  <si>
    <t xml:space="preserve">1. A00
2. A01
3. A04
4. D01 </t>
  </si>
  <si>
    <t>Kỹ thuật xây dựng
(Chuyên ngành Xây dựng dân dụng và Công nghiệp)</t>
  </si>
  <si>
    <t>Quản lý nhà nước</t>
  </si>
  <si>
    <t>1. Toán + Vật lý + Hóa học
2. Toán + Địa lý + GDCD
3. Ngữ văn + Lịch sử + Địa lý
4. Ngữ văn + Toán + Tiếng Anh</t>
  </si>
  <si>
    <t>Kinh tế phát triển</t>
  </si>
  <si>
    <t>Giáo dục Tiểu học</t>
  </si>
  <si>
    <t>1. Toán + Vật lý + Hóa học
2. Toán + Ngữ văn + Tiếng Anh
3. Toán + Ngữ văn + Địa lý
4. Toán + Địa lý + Tiếng Anh</t>
  </si>
  <si>
    <t xml:space="preserve"> Tổng điểm 3 môn theo tổ hợp &gt;=15,00</t>
  </si>
  <si>
    <t>1. Toán + Địa lý + GDCD
2. Toán + Địa lý + Tiếng Anh
3. Ngữ văn + Địa lý + Tiếng Anh
4. Toán + Ngữ văn + GDCD</t>
  </si>
  <si>
    <t>1. Toán + Vật lý + Hóa học
2. Toán + Vật lý + Sinh học
3. Toán + Vật lý + Địa lý
4. Toán + Sinh học + Địa lý</t>
  </si>
  <si>
    <t>VIỆN NGHIÊN CỨU VÀ ĐÀO TẠO VIỆT ANH</t>
  </si>
  <si>
    <t>DDV</t>
  </si>
  <si>
    <t>Quản trị và Kinh doanh quốc tế</t>
  </si>
  <si>
    <t>1. A00
2. A01
3. D01
4. D10</t>
  </si>
  <si>
    <t>Khoa học và Kỹ thuật Máy tính</t>
  </si>
  <si>
    <t>Khoa học Y sinh</t>
  </si>
  <si>
    <t>1. A00
2. D07
3. B00
4. D08</t>
  </si>
  <si>
    <t>Khoa học Dữ liệu (Đặc thù)</t>
  </si>
  <si>
    <t>7480205DT</t>
  </si>
  <si>
    <t>1. A00
2. A01
3. D01
4. D08</t>
  </si>
  <si>
    <t>VIỆN NGHIÊN CỨU VÀ ĐÀO TẠO VIỆT - ANH</t>
  </si>
  <si>
    <t>Không giới hạn nhưng nằm trong chỉ tiêu chung của từng ngành.</t>
  </si>
  <si>
    <t>Viện Nghiên cứu và Đào tạo Việt - Anh</t>
  </si>
  <si>
    <t>Lấy theo thứ tự điểm thi từ cao xuống thấp cho đến khi đủ chỉ tiêu</t>
  </si>
  <si>
    <t>Công bố khi có kết quả kỳ thi đánh giá năng lực của ĐHQG TP.HCM 2020</t>
  </si>
  <si>
    <t>DDI</t>
  </si>
  <si>
    <t>KHOA CÔNG NGHỆ THÔNG TIN VÀ TRUYỀN THÔNG</t>
  </si>
  <si>
    <t>7340101</t>
  </si>
  <si>
    <t>Công nghệ kỹ thuật máy tính</t>
  </si>
  <si>
    <t>7480108</t>
  </si>
  <si>
    <t>7480201DT</t>
  </si>
  <si>
    <t>(*)</t>
  </si>
  <si>
    <t>ĐXT &gt;= 18,00 
và không có môn nào &lt; 5,00</t>
  </si>
  <si>
    <t>TRƯỜNG ĐẠI HỌC SƯ PHẠM</t>
  </si>
  <si>
    <t>DDS</t>
  </si>
  <si>
    <t>1. Toán + Ngữ văn + Tiếng Anh</t>
  </si>
  <si>
    <t>1.D01</t>
  </si>
  <si>
    <t>Ưu tiên môn Toán</t>
  </si>
  <si>
    <t>Giáo dục Chính trị</t>
  </si>
  <si>
    <t>1. Ngữ văn + Lịch sử + Địa lý
2. Ngữ văn + GDCD + Địa lý
3. Ngữ văn + Tiếng Anh + GDCD
4. Ngữ văn + GDCD + Lịch sử</t>
  </si>
  <si>
    <t>1.C00   2.C20  3.D66
4. C19</t>
  </si>
  <si>
    <t>Ưu tiên môn Ngữ văn</t>
  </si>
  <si>
    <t>Sư phạm Toán học</t>
  </si>
  <si>
    <t xml:space="preserve">1. Toán + Vật lý + Hóa học 
2. Toán + Vật lý + Tiếng Anh </t>
  </si>
  <si>
    <t>1.A00  2.A01</t>
  </si>
  <si>
    <t>Sư phạm Tin học</t>
  </si>
  <si>
    <t>Sư phạm Vật lý</t>
  </si>
  <si>
    <t>1. Vật lý + Toán + Hóa học  
2. Vật lý + Toán + Tiếng Anh 
3. Vật lý + Toán + Sinh học</t>
  </si>
  <si>
    <t>1.A00  2.A01  3.A02</t>
  </si>
  <si>
    <t>Ưu tiên môn Vật lý</t>
  </si>
  <si>
    <t>Sư phạm Hoá học</t>
  </si>
  <si>
    <t>1. Hóa học + Toán + Vật lý
2. Hóa học + Toán + Tiếng Anh
3. Hóa học + Toán + Sinh học</t>
  </si>
  <si>
    <t>1.A00  2.D07  3.B00</t>
  </si>
  <si>
    <t>Ưu tiên môn Hóa học</t>
  </si>
  <si>
    <t>Sư phạm Sinh học</t>
  </si>
  <si>
    <t xml:space="preserve">1. Sinh học + Toán + Hóa học
2. Sinh học + Toán + Tiếng Anh </t>
  </si>
  <si>
    <t>1.B00  2.D08</t>
  </si>
  <si>
    <t>Ưu tiên môn Sinh học</t>
  </si>
  <si>
    <t>Sư phạm Ngữ văn</t>
  </si>
  <si>
    <t>1. Ngữ văn + Lịch sử + Địa lý
2. Ngữ văn + GDCD + Toán
3. Ngữ văn + GDCD + Tiếng Anh</t>
  </si>
  <si>
    <t>1.C00  2.C14  3.D66</t>
  </si>
  <si>
    <t>Sư phạm Lịch sử</t>
  </si>
  <si>
    <t>1. Lịch sử + Ngữ văn + Địa lý
2. Lịch sử + Ngữ văn + GDCD</t>
  </si>
  <si>
    <t>1.C00  2.C19</t>
  </si>
  <si>
    <t>Ưu tiên môn Lịch sử</t>
  </si>
  <si>
    <t>Sư phạm Địa lý</t>
  </si>
  <si>
    <t>1. Địa lý + Ngữ văn + Lịch sử 
2. Địa lý + Ngữ văn + Tiếng Anh</t>
  </si>
  <si>
    <t>1.C00  2.D15</t>
  </si>
  <si>
    <t>Ưu tiên môn Địa lý</t>
  </si>
  <si>
    <t>Giáo dục Mầm non</t>
  </si>
  <si>
    <t xml:space="preserve">1. Năng khiếu + Toán + Ngữ văn </t>
  </si>
  <si>
    <t>1.M00</t>
  </si>
  <si>
    <t>Ưu tiên môn Năng khiếu</t>
  </si>
  <si>
    <t>Điểm NK&gt;=5,0</t>
  </si>
  <si>
    <t>Sư phạm Âm nhạc</t>
  </si>
  <si>
    <t>1. Năng khiếu 1 (Thẩm âm, Tiết tấu)*2 + Năng khiếu 2 (Hát, Nhạc cụ)*2 + Ngữ Văn</t>
  </si>
  <si>
    <t>1.N00</t>
  </si>
  <si>
    <t>Ưu tiên môn Năng khiếu 1</t>
  </si>
  <si>
    <t>Sư phạm Khoa học tự nhiên</t>
  </si>
  <si>
    <t>1.Toán + Vật lý + Hóa học  
2.Toán + Sinh học + Vật lý 
3.Toán + Hóa học + Sinh học                  4.Toán + KHTN + Tiếng Anh</t>
  </si>
  <si>
    <t>1.A00  2.A02  3.B00      4.D90</t>
  </si>
  <si>
    <t>Sư phạm Lịch sử- Địa lý</t>
  </si>
  <si>
    <t>1. Ngữ văn+ Lịch sử + Địa lý
2. Ngữ văn + KHXH + Tiếng Anh
3. Ngữ văn + Lịch sử + GDCD
4. Ngữ văn + Địa lý + GDCD</t>
  </si>
  <si>
    <t>1.C00  2.D78  3.C19     4.C20</t>
  </si>
  <si>
    <t>Giáo dục Công dân</t>
  </si>
  <si>
    <t>1. Ngữ văn + Lịch sử + Địa lý
2. Ngữ văn + GDCD +  Địa lý
3. Ngữ văn + Tiếng Anh + GDCD 
4. Ngữ văn + GDCD + Lịch sử</t>
  </si>
  <si>
    <t>1.C00  2.C20  3.D66     4.C19</t>
  </si>
  <si>
    <t>Sư phạm Tin học và Công nghệ Tiểu học</t>
  </si>
  <si>
    <t>1. Toán + Vật lý + Hóa học     
2. Sinh học + Toán  + Vật lý 
3. Toán  + Ngữ văn + Tiếng Anh</t>
  </si>
  <si>
    <t xml:space="preserve">1.A00  2.A02    3.D01      </t>
  </si>
  <si>
    <t>Sư phạm Công nghệ</t>
  </si>
  <si>
    <t>1.Toán + Vật lý + Hóa học  
2.Toán + Sinh học + Vật lý 
3.Toán + Hóa học + Sinh học 
4.Toán + KHTN + Tiếng Anh</t>
  </si>
  <si>
    <t>1. Sinh học + Hóa học + Toán 
2. Sinh học + Toán + Tiếng Anh        
3. Toán + Vật lý + Hóa học</t>
  </si>
  <si>
    <t>1.B00  2.D08  3.A00</t>
  </si>
  <si>
    <t>1. Hóa học + Toán + Vật lý
2. Hóa học + Toán + Tiếng Anh
3. Hóa học + Toán + Sinh học</t>
  </si>
  <si>
    <t>1.A00 2.D07  3.B00</t>
  </si>
  <si>
    <t>7440112CLC</t>
  </si>
  <si>
    <t>1. Hóa học  + Toán + Vật lý
2. Hóa học + Toán + Tiếng Anh
3. Hóa học + Toán + Sinh học</t>
  </si>
  <si>
    <t xml:space="preserve">Công nghệ thông tin </t>
  </si>
  <si>
    <t>1. Toán + Vật lý + Hóa học
2. Toán + Vật lý + Tiếng Anh</t>
  </si>
  <si>
    <t>7480201CLC</t>
  </si>
  <si>
    <t>Văn học</t>
  </si>
  <si>
    <t>1. Ngữ văn + Lịch sử + Địa lý
2. Ngữ văn + Địa lý + Tiếng Anh
3. Ngữ văn + GDCD + Toán
4. Ngữ văn + GDCD + Tiếng Anh</t>
  </si>
  <si>
    <t>1.C00
2.D15  3.C14  4.D66</t>
  </si>
  <si>
    <t>1. Lịch sử + Ngữ văn +  Địa lý
2. Lịch sử + Ngữ văn + GDCD
3. Lịch sử + Ngữ văn + Tiếng Anh</t>
  </si>
  <si>
    <t>1.C00  2.C19  3.D14</t>
  </si>
  <si>
    <t>1. Địa lý + Ngữ văn + Lịch sử
2. Địa lý + Ngữ văn + Tiếng Anh</t>
  </si>
  <si>
    <t xml:space="preserve">1.C00 2.D15 </t>
  </si>
  <si>
    <t>1. Ngữ văn + Địa lý + Lịch sử
2. Ngữ văn + Địa lý + Tiếng Anh
3. Ngữ văn + Lịch sử + Tiếng Anh</t>
  </si>
  <si>
    <t>1.C00  2.D15  3.D14</t>
  </si>
  <si>
    <t>7310630CLC</t>
  </si>
  <si>
    <t xml:space="preserve">Văn hoá học </t>
  </si>
  <si>
    <t>Tâm lý học</t>
  </si>
  <si>
    <t>1. Ngữ văn + Địa lý + Lịch sử
2. Ngữ văn + Tiếng Anh + Toán
3. Sinh học + Toán + Hóa học</t>
  </si>
  <si>
    <t>1.C00  2.D01  3.B00</t>
  </si>
  <si>
    <t>7310401CLC</t>
  </si>
  <si>
    <t>Công tác xã hội</t>
  </si>
  <si>
    <t>1. Ngữ văn + Địa lý + Lịch sử
2. Ngữ văn + Tiếng Anh + Toán</t>
  </si>
  <si>
    <t>1.C00  2.D01</t>
  </si>
  <si>
    <t>Báo chí</t>
  </si>
  <si>
    <t>7320101CLC</t>
  </si>
  <si>
    <t>Quản lý tài nguyên và môi trường</t>
  </si>
  <si>
    <t>1. Sinh học + Toán + Hóa học
2. Sinh học + Toán + Tiếng Anh      
3. Hóa học + Toán + Vật lý</t>
  </si>
  <si>
    <t>1.B00  2.D08 3.A00</t>
  </si>
  <si>
    <t>7850101CLC</t>
  </si>
  <si>
    <t>1. Ngữ Văn + Năng khiếu 1 (Thẩm âm, Tiết tấu)*2 + Năng khiếu 2 (Hát, Nhạc cụ)*2</t>
  </si>
  <si>
    <t xml:space="preserve">1. Sinh học + Hóa học + Toán 
2. Sinh học + Toán + Tiếng Anh 
3. Toán + Vật lý + Hóa học </t>
  </si>
  <si>
    <t>Tổng 3 môn theo tổ hợp &gt;=15,00</t>
  </si>
  <si>
    <t>1. Sinh học + Toán + Hóa học
2. Sinh học + Toán + Tiếng Anh                      3. Hóa học + Toán + Vật lý</t>
  </si>
  <si>
    <t>Theo quy định của Bộ GD&amp;ĐT và điểm các môn năng khiếu &gt;=5,00</t>
  </si>
  <si>
    <t>1.A00 2.A01 3.D01 4.D90</t>
  </si>
  <si>
    <t>1.A00 2.A01 3.D01 4.D96</t>
  </si>
  <si>
    <t>1. Thí sinh phải dự thi và có kết quả thi kỳ kiểm tra năng lực do ĐHQG-HCM tổ chức năm 2020;
2. Thí sinh được đăng ký nhiều nguyện vọng, các nguyện vọng phải được sắp xếp theo thứ tự ưu tiên từ cao xuống thấp</t>
  </si>
  <si>
    <t>1. Điểm trung bình chung môn ngoại ngữ của 3 năm học THPT
2. Thứ tự ưu tiên xét tuyển được xác định theo thứ tự ưu tiên nguyện vọng đăng ký của thí sinh</t>
  </si>
  <si>
    <t>1. Điểm trung bình chung môn Ngoại ngữ từng năm THPT đạt từ 6.5 trở lên 
2. Tổng điểm bài thi đánh giá năng lực đạt từ 600 điểm trở lên.</t>
  </si>
  <si>
    <t>DDK</t>
  </si>
  <si>
    <t xml:space="preserve">1. Toán + Hóa học + Vật lý 
2. Toán + Hóa học + Tiếng Anh
3. Toán + Hóa học + Sinh học </t>
  </si>
  <si>
    <t>1. A00
2. D07
3. B00</t>
  </si>
  <si>
    <t>Ưu tiên theo thứ tự: Toán, Hóa học</t>
  </si>
  <si>
    <t>Công nghệ thông tin (Chất lượng cao - tiếng Nhật)</t>
  </si>
  <si>
    <t>Ưu tiên theo thứ tự: Toán, Vật lý</t>
  </si>
  <si>
    <t>Công nghệ thông tin (Đặc thù - Hợp tác doanh nghiệp)</t>
  </si>
  <si>
    <t>7480201DT1</t>
  </si>
  <si>
    <t xml:space="preserve">1. Toán + Vật lý + Hóa  học
2. Toán + Vật lý  + Tiếng Anh </t>
  </si>
  <si>
    <t>1. A00
2. A01</t>
  </si>
  <si>
    <t>Công nghệ kỹ thuật vật liệu xây dựng</t>
  </si>
  <si>
    <t>Công nghệ chế tạo máy</t>
  </si>
  <si>
    <t>Quản lý công nghiệp</t>
  </si>
  <si>
    <t>Công nghệ dầu khí và khai thác dầu (Chất lượng cao)</t>
  </si>
  <si>
    <t>7510701CLC</t>
  </si>
  <si>
    <t xml:space="preserve">1. Toán + Hóa học + Vật lý
2. Toán + Hóa học + Tiếng Anh </t>
  </si>
  <si>
    <t xml:space="preserve">1. A00
2. D07 </t>
  </si>
  <si>
    <t>Kỹ thuật cơ khí - Cơ khí động lực (Chất lượng cao)</t>
  </si>
  <si>
    <t>7520103CLC</t>
  </si>
  <si>
    <t>Kỹ thuật cơ điện tử (Chất lượng cao)</t>
  </si>
  <si>
    <t>7520114CLC</t>
  </si>
  <si>
    <t>Kỹ thuật nhiệt (Chất lượng cao)</t>
  </si>
  <si>
    <t>7520115CLC</t>
  </si>
  <si>
    <t>Kỹ thuật tàu thủy</t>
  </si>
  <si>
    <t>Kỹ thuật điện (Chất lượng cao)</t>
  </si>
  <si>
    <t>7520201CLC</t>
  </si>
  <si>
    <t>Kỹ thuật điện tử - viễn thông (Chất lượng cao)</t>
  </si>
  <si>
    <t>7520207CLC</t>
  </si>
  <si>
    <t>Kỹ thuật điều khiển và tự động hóa (Chất lượng cao)</t>
  </si>
  <si>
    <t>7520216CLC</t>
  </si>
  <si>
    <t>Kỹ thuật hóa học</t>
  </si>
  <si>
    <t>Kỹ thuật môi trường (Chất lượng cao)</t>
  </si>
  <si>
    <t>7520320CLC</t>
  </si>
  <si>
    <t>Công nghệ thực phẩm (Chất lượng cao)</t>
  </si>
  <si>
    <t>7540101CLC</t>
  </si>
  <si>
    <t>Kiến trúc (Chất lượng cao)</t>
  </si>
  <si>
    <t>7580101CLC</t>
  </si>
  <si>
    <t>1. V00
2. V01
3. V02</t>
  </si>
  <si>
    <t>Ưu tiên theo thứ tự: Vẽ MT, Toán</t>
  </si>
  <si>
    <t>7580201CLC</t>
  </si>
  <si>
    <t>7580201B</t>
  </si>
  <si>
    <t>Kỹ thuật xây dựng công trình thủy (Chất lượng cao)</t>
  </si>
  <si>
    <t>7580202CLC</t>
  </si>
  <si>
    <t>7580205CLC</t>
  </si>
  <si>
    <t>Kinh tế xây dựng (Chất lượng cao)</t>
  </si>
  <si>
    <t>7580301CLC</t>
  </si>
  <si>
    <t>Quản lý tài nguyên &amp; môi trường</t>
  </si>
  <si>
    <t>Kỹ thuật hệ thống công nghiệp</t>
  </si>
  <si>
    <t>Chương trình tiên tiến Việt-Mỹ ngành Điện tử viễn thông</t>
  </si>
  <si>
    <t>1. A01
2. D07</t>
  </si>
  <si>
    <t>Ưu tiên theo thứ tự: Anh, Toán</t>
  </si>
  <si>
    <t>Chương trình tiên tiến Việt-Mỹ ngành Hệ thống nhúng</t>
  </si>
  <si>
    <t>Chương trình Kỹ sư chất lượng cao Việt - Pháp (PFIEV)</t>
  </si>
  <si>
    <t>PFIEV</t>
  </si>
  <si>
    <t>1. A00
2. A01</t>
  </si>
  <si>
    <t>7480201DT2</t>
  </si>
  <si>
    <t>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</si>
  <si>
    <t>Ưu tiên theo thứ tự: Toán, Hoá học</t>
  </si>
  <si>
    <t>ĐXT &gt;=21,00 và không có môn nào &lt; 5,00</t>
  </si>
  <si>
    <t>ĐXT &gt;=21,00, điểm Tiếng Anh &gt;=7,00 (hoặc IELTS từ 4,5 trở lên) và không có môn nào &lt; 5,00</t>
  </si>
  <si>
    <t>ĐXT &gt;=21,00, điểm Tiếng Anh &gt;=7,00 và không có môn nào &lt; 5,00</t>
  </si>
  <si>
    <t>Không giới hạn chỉ tiêu nhưng nằm trong chỉ tiêu chung của từng ngành</t>
  </si>
  <si>
    <t>Công nghệ thông tin (Chất lượng cao- tiếng Nhật)</t>
  </si>
  <si>
    <t xml:space="preserve">Lấy theo thứ tự điểm thi từ cao xuống thấp cho đến đủ chỉ tiêu </t>
  </si>
  <si>
    <t>7340101 TT</t>
  </si>
  <si>
    <t>7340115 TT</t>
  </si>
  <si>
    <t>7340120 TT</t>
  </si>
  <si>
    <t>7340121 TT</t>
  </si>
  <si>
    <t>7340122 TT</t>
  </si>
  <si>
    <t>7340201 TT</t>
  </si>
  <si>
    <t>7340301 TT</t>
  </si>
  <si>
    <t>7340302 TT</t>
  </si>
  <si>
    <t>7340404 TT</t>
  </si>
  <si>
    <t>7340405 TT</t>
  </si>
  <si>
    <t>7340420 TT</t>
  </si>
  <si>
    <t>7380101 TT</t>
  </si>
  <si>
    <t>7380107 TT</t>
  </si>
  <si>
    <t>7310101 TT</t>
  </si>
  <si>
    <t>7310205 TT</t>
  </si>
  <si>
    <t>7310107 TT</t>
  </si>
  <si>
    <t>7810103 TT</t>
  </si>
  <si>
    <t>7810201 TT</t>
  </si>
  <si>
    <t>7340120 QT</t>
  </si>
  <si>
    <r>
      <t>1. Tiếng Anh + Toán + Vật lý
2. Tiếng Anh</t>
    </r>
    <r>
      <rPr>
        <b/>
        <sz val="11"/>
        <rFont val="Times New Roman"/>
        <family val="1"/>
      </rPr>
      <t xml:space="preserve"> </t>
    </r>
    <r>
      <rPr>
        <sz val="11"/>
        <rFont val="Times New Roman"/>
        <family val="1"/>
      </rPr>
      <t>+ Toán + Hóa học</t>
    </r>
  </si>
  <si>
    <r>
      <t>1. Tiếng Anh</t>
    </r>
    <r>
      <rPr>
        <b/>
        <sz val="11"/>
        <rFont val="Times New Roman"/>
        <family val="1"/>
      </rPr>
      <t xml:space="preserve"> </t>
    </r>
    <r>
      <rPr>
        <sz val="11"/>
        <rFont val="Times New Roman"/>
        <family val="1"/>
      </rPr>
      <t>+ Toán + Vật lý
2. Tiếng Anh + Toán + Hóa học</t>
    </r>
  </si>
  <si>
    <r>
      <t>1. Toán + Vật lý</t>
    </r>
    <r>
      <rPr>
        <b/>
        <sz val="11"/>
        <rFont val="Times New Roman"/>
        <family val="1"/>
      </rPr>
      <t xml:space="preserve"> </t>
    </r>
    <r>
      <rPr>
        <sz val="11"/>
        <rFont val="Times New Roman"/>
        <family val="1"/>
      </rPr>
      <t>+ Hóa học
2. Toán + Vật lý + Tiếng Anh</t>
    </r>
  </si>
  <si>
    <t xml:space="preserve">1. Toán + Vật lý + Hóa  học
2. Toán + Vật lý  + Tiếng Anh
3. Toán + Vật lý  + Tiếng Nhật </t>
  </si>
  <si>
    <t>1. A00
2. A01
3. D28</t>
  </si>
  <si>
    <r>
      <t>1.Vẽ MT + Toán + Vật lý 
2. Vẽ MT + Toán + Ngữ Văn
3.</t>
    </r>
    <r>
      <rPr>
        <b/>
        <sz val="11"/>
        <rFont val="Times New Roman"/>
        <family val="1"/>
      </rPr>
      <t xml:space="preserve"> </t>
    </r>
    <r>
      <rPr>
        <sz val="11"/>
        <rFont val="Times New Roman"/>
        <family val="1"/>
      </rPr>
      <t>Vẽ MT + Toán + Tiếng Anh</t>
    </r>
  </si>
  <si>
    <r>
      <t xml:space="preserve">1. </t>
    </r>
    <r>
      <rPr>
        <b/>
        <sz val="11"/>
        <rFont val="Times New Roman"/>
        <family val="1"/>
      </rPr>
      <t>Tiếng Anh*2</t>
    </r>
    <r>
      <rPr>
        <sz val="11"/>
        <rFont val="Times New Roman"/>
        <family val="1"/>
      </rPr>
      <t xml:space="preserve"> + Toán + Vật lý
2. </t>
    </r>
    <r>
      <rPr>
        <b/>
        <sz val="11"/>
        <rFont val="Times New Roman"/>
        <family val="1"/>
      </rPr>
      <t xml:space="preserve">Tiếng Anh*2 </t>
    </r>
    <r>
      <rPr>
        <sz val="11"/>
        <rFont val="Times New Roman"/>
        <family val="1"/>
      </rPr>
      <t>+ Toán + Hóa học</t>
    </r>
  </si>
  <si>
    <r>
      <t xml:space="preserve">1. </t>
    </r>
    <r>
      <rPr>
        <b/>
        <sz val="11"/>
        <rFont val="Times New Roman"/>
        <family val="1"/>
      </rPr>
      <t xml:space="preserve">Tiếng Anh*2 </t>
    </r>
    <r>
      <rPr>
        <sz val="11"/>
        <rFont val="Times New Roman"/>
        <family val="1"/>
      </rPr>
      <t xml:space="preserve">+ Toán + Vật lý
2. </t>
    </r>
    <r>
      <rPr>
        <b/>
        <sz val="11"/>
        <rFont val="Times New Roman"/>
        <family val="1"/>
      </rPr>
      <t>Tiếng Anh*2</t>
    </r>
    <r>
      <rPr>
        <sz val="11"/>
        <rFont val="Times New Roman"/>
        <family val="1"/>
      </rPr>
      <t xml:space="preserve"> + Toán + Hóa học</t>
    </r>
  </si>
  <si>
    <r>
      <t>1.</t>
    </r>
    <r>
      <rPr>
        <b/>
        <sz val="11"/>
        <rFont val="Times New Roman"/>
        <family val="1"/>
      </rPr>
      <t xml:space="preserve"> Toán*3</t>
    </r>
    <r>
      <rPr>
        <sz val="11"/>
        <rFont val="Times New Roman"/>
        <family val="1"/>
      </rPr>
      <t xml:space="preserve"> + </t>
    </r>
    <r>
      <rPr>
        <b/>
        <sz val="11"/>
        <rFont val="Times New Roman"/>
        <family val="1"/>
      </rPr>
      <t xml:space="preserve">Vật lý*2 </t>
    </r>
    <r>
      <rPr>
        <sz val="11"/>
        <rFont val="Times New Roman"/>
        <family val="1"/>
      </rPr>
      <t xml:space="preserve">+ Hóa học
2. </t>
    </r>
    <r>
      <rPr>
        <b/>
        <sz val="11"/>
        <rFont val="Times New Roman"/>
        <family val="1"/>
      </rPr>
      <t>Toán*3</t>
    </r>
    <r>
      <rPr>
        <sz val="11"/>
        <rFont val="Times New Roman"/>
        <family val="1"/>
      </rPr>
      <t xml:space="preserve"> + </t>
    </r>
    <r>
      <rPr>
        <b/>
        <sz val="11"/>
        <rFont val="Times New Roman"/>
        <family val="1"/>
      </rPr>
      <t>Vật lý*2</t>
    </r>
    <r>
      <rPr>
        <sz val="11"/>
        <rFont val="Times New Roman"/>
        <family val="1"/>
      </rPr>
      <t xml:space="preserve"> + Tiếng Anh</t>
    </r>
  </si>
  <si>
    <t xml:space="preserve">ĐXT &gt;= 15,00
</t>
  </si>
  <si>
    <t>Kỹ thuật xây dựng công trình giao thông (Chất lượng cao)</t>
  </si>
  <si>
    <t>Kỹ thuật xây dựng (chuyên ngành Xây dựng dân dụng &amp; công nghiệp - Chất lượng cao)</t>
  </si>
  <si>
    <t>Kỹ thuật xây dựng (chuyên ngành Tin học xây dựng)</t>
  </si>
  <si>
    <t>Công nghệ thông tin (Đặc thù - Hợp tác doanh nghiệp), chuyên ngành Khoa học dữ liệu và Trí tuệ nhân tạo</t>
  </si>
  <si>
    <t>Kỹ thuật cơ khí - chuyên ngành Cơ khí hàng không (Hợp tác doanh nghiệp)</t>
  </si>
  <si>
    <t>Công nghệ kỹ thuật xây dựng
(chuyên ngành Xây dựng dân dụng &amp; Công nghiệp)</t>
  </si>
  <si>
    <t>Công nghệ kỹ thuật giao thông
(chuyên ngành Xây dựng cầu đường)</t>
  </si>
  <si>
    <t>Công nghệ kỹ thuật cơ khí
(chuyên ngành Cơ khí chế tạo)</t>
  </si>
  <si>
    <t>TRƯỜNG ĐẠI HỌC BÁCH KHOA</t>
  </si>
  <si>
    <t>PHÂN HIỆU ĐHĐN TẠI KON TUM</t>
  </si>
  <si>
    <t xml:space="preserve">Công nghệ Sinh học </t>
  </si>
  <si>
    <t>Hóa học, gồm các chuyên ngành: 
1. Hóa Dược; 
2. Hóa Dược (tăng cường Tiếng Anh);
3. Hóa phân tích môi trường</t>
  </si>
  <si>
    <t>Hóa học (chuyên ngành Hóa Dược - Chất lượng cao)</t>
  </si>
  <si>
    <t>Công nghệ thông tin (chất lượng cao)</t>
  </si>
  <si>
    <t>Lịch sử (chuyên ngành Quan hệ quốc tế)</t>
  </si>
  <si>
    <t>Địa lý học (chuyên ngành  Địa lý du lịch)</t>
  </si>
  <si>
    <t>Việt Nam học (chuyên ngành Văn hóa du lịch)</t>
  </si>
  <si>
    <t>Việt Nam học (chuyên ngành Văn hóa Du lịch - Chất lượng cao)</t>
  </si>
  <si>
    <t>Tâm lý học (Chất lượng cao)</t>
  </si>
  <si>
    <t>Báo chí (Chất lượng cao)</t>
  </si>
  <si>
    <t>Quản lý tài nguyên và môi trường (Chất lượng cao)</t>
  </si>
  <si>
    <t>Công nghệ thông tin (đặc thù)</t>
  </si>
  <si>
    <t xml:space="preserve">Công nghệ sinh học </t>
  </si>
  <si>
    <t>Địa lý học (chuyên ngành: Địa lý du lịch)</t>
  </si>
  <si>
    <t xml:space="preserve">
1. ĐXT &gt;= 18,0
2. Bài tự luận cá nhân xếp loại ĐẠT
3. Tham gia phỏng vấn của hội đồng tuyển sinh Viện Nghiên cứu và Đào tạo Việt - Anh và xếp loại ĐẠT
</t>
  </si>
  <si>
    <t>Tất cả các ngành chỉ tổ chức đào tạo nếu số lượng trúng tuyển lớn hơn 20. Trong trường hợp sinh viên trúng tuyển vào ngành có số lượng trúng tuyển dưới 20, sẽ được phép đăng ký chuyển sang ngành đào tạo khác có điểm trúng tuyển thấp hơn điểm trúng tuyển ngành đã đăng ký</t>
  </si>
  <si>
    <t>1. Toán + Vật lý + Hoá học
2. Toán + Tiếng Anh + Vật lý
3. Toán + Tiếng Anh + Ngữ Văn
4. Toán + Tiếng Anh + Địa lí</t>
  </si>
  <si>
    <t xml:space="preserve">1. Toán + Vật lý + Hoá học
2. Toán + Tiếng Anh + Vật lý
3. Toán + Tiếng Anh + Ngữ Văn
4. Toán + Tiếng Anh + Khoa học tự nhiên </t>
  </si>
  <si>
    <t>1. Toán + Hoá học + Vật lý
2. Toán + Tiếng Anh + Hoá học
3. Toán + Hoá học + Sinh học
4. Toán + Tiếng Anh +Sinh học</t>
  </si>
  <si>
    <t xml:space="preserve">1. Toán + Vật lý + Hoá học
2. Toán + Tiếng Anh + Vật lý
3. Toán + Tiếng Anh + Ngữ Văn
4. Toán + Tiếng Anh + Sinh học 
</t>
  </si>
  <si>
    <t xml:space="preserve">1. Toán + Vật lý + Hóa học
2. Toán + Vật lý + Tiếng Anh
3. Toán + Ngữ văn + Tiếng Anh
4. Toán + Khoa học tự nhiên + Tiếng Anh
</t>
  </si>
  <si>
    <t>1. Toán + Vật lý + Hóa học
2. Toán + Vật lý + Tiếng Anh
3. Ngữ văn + Toán + Tiếng Anh
4. Toán + Khoa học tự nhiên + Tiếng Anh</t>
  </si>
  <si>
    <t>1. Toán + Vật lý + Hóa học
2. Toán + Vật lý + Tiếng Anh
3. Ngữ văn + Toán + Tiếng Anh
4. Toán + Khoa học xã hội + Tiếng Anh</t>
  </si>
  <si>
    <t xml:space="preserve">
1. Toán + Vật lý + Hóa học
2. Toán + Vật lý + Tiếng Anh
3. Toán + Ngữ văn + Tiếng Anh
4. Toán + Hóa học + Tiếng Anh</t>
  </si>
  <si>
    <t xml:space="preserve">1. Toán + Vật lý + Hoá học
2. Toán + Tiếng Anh + Vật lý
3. Toán + Tiếng Anh + Ngữ văn
4. Toán + Tiếng Anh + Sinh học 
</t>
  </si>
  <si>
    <t>1. Toán + Tiếng Anh + Ngữ văn
2. Toán + Vật lý + Hóa học
3. Toán + Ngữ văn + Vật lý
4. Toán + Tiếng Anh + Vật lý</t>
  </si>
  <si>
    <t>1. Toán + Ngữ văn + Tiếng Anh
2. Toán + Vật lý + Hóa học
3. Toán + Ngữ văn + Vật lý
4. Toán + Vật lý + Tiếng Anh</t>
  </si>
  <si>
    <t>1. Toán + Vật lý + Hóa học
2. Toán + Hóa học + Sinh học
3. Toán + Hóa học + Tiếng Anh
4. Toán + Sinh học + Tiếng Anh</t>
  </si>
  <si>
    <t>Xét theo thứ tự điểm bài thi đánh giá năng lực từ cao đến thấp cho đến đủ chỉ tiêu</t>
  </si>
  <si>
    <t>Địa lý học (Chuyên ngành  Địa lý du lịch)</t>
  </si>
  <si>
    <t>I</t>
  </si>
  <si>
    <t>II</t>
  </si>
  <si>
    <t>III</t>
  </si>
  <si>
    <t>IV</t>
  </si>
  <si>
    <t>V</t>
  </si>
  <si>
    <t>VI</t>
  </si>
  <si>
    <t>VII</t>
  </si>
  <si>
    <t>VIII</t>
  </si>
  <si>
    <t>Công nghệ thông tin (Hợp tác doanh nghiệp)</t>
  </si>
  <si>
    <t>Tên ngành/chuyên ngành</t>
  </si>
  <si>
    <t>Tốt nghiệp THPT và đạt ngưỡng ĐBCL đầu vào theo quy định của Bộ GD&amp;ĐT</t>
  </si>
  <si>
    <t>Công nghệ kỹ thuật xây dựng
(Chuyên ngành Xây dựng dân dụng &amp; Công nghiệp)</t>
  </si>
  <si>
    <t>Công nghệ kỹ thuật giao thông
(Chuyên ngành Xây dựng cầu đường)</t>
  </si>
  <si>
    <t>Công nghệ kỹ thuật cơ khí
(Chuyên ngành Cơ khí chế tạo)</t>
  </si>
  <si>
    <t>Đối với các thí sinh bằng điểm, được xét trúng tuyển nếu tổng chỉ tiêu trúng tuyển không vượt quá tổng chỉ tiêu chung của từng ngành</t>
  </si>
  <si>
    <t>IX</t>
  </si>
  <si>
    <t>KHOA Y DƯỢC</t>
  </si>
  <si>
    <t>DDY</t>
  </si>
  <si>
    <t>Y khoa</t>
  </si>
  <si>
    <t xml:space="preserve">1. Toán + Sinh học + Hóa học </t>
  </si>
  <si>
    <t>1. B00</t>
  </si>
  <si>
    <t>Ưu tiên theo thứ tự: Toán, Sinh học, Hóa học</t>
  </si>
  <si>
    <t>Điều dưỡng</t>
  </si>
  <si>
    <t>Răng - Hàm - Mặt</t>
  </si>
  <si>
    <t>Dược học (tổ hợp B00)</t>
  </si>
  <si>
    <t>7720201B</t>
  </si>
  <si>
    <t>Dược học (tổ hợp A00)</t>
  </si>
  <si>
    <t>7720201A</t>
  </si>
  <si>
    <t xml:space="preserve">1. Toán + Vật lý + Hóa học </t>
  </si>
  <si>
    <t>1. A00</t>
  </si>
  <si>
    <t>Ưu tiên theo thứ tự: Toán, Hóa học, Vật lý</t>
  </si>
  <si>
    <t>Đối tượng xét tuyển /Nguyên tắc xét tuyển</t>
  </si>
  <si>
    <t>Xét theo thứ tự điểm bài thi đánh giá
 năng lực từ cao đến thấp</t>
  </si>
  <si>
    <r>
      <t xml:space="preserve">- </t>
    </r>
    <r>
      <rPr>
        <b/>
        <sz val="11"/>
        <rFont val="Times New Roman"/>
        <family val="1"/>
      </rPr>
      <t>Ngưỡng ĐBCL</t>
    </r>
    <r>
      <rPr>
        <sz val="11"/>
        <rFont val="Times New Roman"/>
        <family val="1"/>
      </rPr>
      <t xml:space="preserve"> đầu vào được công bố sau khi có kết quả thi THPTQG.</t>
    </r>
  </si>
  <si>
    <r>
      <t xml:space="preserve">- </t>
    </r>
    <r>
      <rPr>
        <b/>
        <sz val="11"/>
        <rFont val="Times New Roman"/>
        <family val="1"/>
      </rPr>
      <t>Điểm xét tuyển (ĐXT)</t>
    </r>
    <r>
      <rPr>
        <sz val="11"/>
        <rFont val="Times New Roman"/>
        <family val="1"/>
      </rPr>
      <t xml:space="preserve"> = Tổng điểm các môn trong tổ hợp xét tuyển + Điểm ưu tiên</t>
    </r>
  </si>
  <si>
    <r>
      <t xml:space="preserve">- </t>
    </r>
    <r>
      <rPr>
        <b/>
        <sz val="11"/>
        <rFont val="Times New Roman"/>
        <family val="1"/>
      </rPr>
      <t>Trường ĐHSPKT</t>
    </r>
    <r>
      <rPr>
        <sz val="11"/>
        <rFont val="Times New Roman"/>
        <family val="1"/>
      </rPr>
      <t>: Tất cả các ngành chỉ tổ chức đào tạo nếu số lượng trúng tuyển lớn hơn 20. Trong trường hợp sinh viên trúng tuyển vào ngành có số lượng trúng tuyển dưới 20, sẽ được phép đăng ký chuyển sang ngành đào tạo khác có điểm trúng tuyển thấp hơn điểm trúng tuyển ngành đã đăng ký</t>
    </r>
  </si>
  <si>
    <r>
      <t xml:space="preserve">- </t>
    </r>
    <r>
      <rPr>
        <b/>
        <sz val="11"/>
        <rFont val="Times New Roman"/>
        <family val="1"/>
      </rPr>
      <t>Phân hiệu ĐHĐN tại Kon Tum</t>
    </r>
    <r>
      <rPr>
        <sz val="11"/>
        <rFont val="Times New Roman"/>
        <family val="1"/>
      </rPr>
      <t>: Số lượng sinh viên tối thiểu để mở lớp: &gt;= 15 sinh viên</t>
    </r>
  </si>
  <si>
    <r>
      <t xml:space="preserve">- </t>
    </r>
    <r>
      <rPr>
        <b/>
        <sz val="11"/>
        <rFont val="Times New Roman"/>
        <family val="1"/>
      </rPr>
      <t>Trường ĐHBK</t>
    </r>
    <r>
      <rPr>
        <sz val="11"/>
        <rFont val="Times New Roman"/>
        <family val="1"/>
      </rPr>
      <t>: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quốc gia 2020) lớn hơn 15. 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r>
  </si>
  <si>
    <r>
      <t xml:space="preserve">- </t>
    </r>
    <r>
      <rPr>
        <b/>
        <sz val="11"/>
        <color indexed="8"/>
        <rFont val="Times New Roman"/>
        <family val="1"/>
      </rPr>
      <t>Trường ĐHSP</t>
    </r>
    <r>
      <rPr>
        <sz val="11"/>
        <color indexed="8"/>
        <rFont val="Times New Roman"/>
        <family val="1"/>
      </rPr>
      <t>: Trường hợp tổng số thí sinh trúng tuyển của một ngành &lt;15, các thí sinh sẽ được phép đăng ký chuyển sang ngành đào tạo khác có cùng tổ hợp xét tuyển, cùng phương thức tuyển và có điểm xét tuyển cao hơn điểm trúng tuyển của ngành sẽ chuyển sang.</t>
    </r>
  </si>
  <si>
    <r>
      <t xml:space="preserve">- </t>
    </r>
    <r>
      <rPr>
        <b/>
        <sz val="11"/>
        <color indexed="8"/>
        <rFont val="Times New Roman"/>
        <family val="1"/>
      </rPr>
      <t>Điểm xét tuyển (ĐXT)</t>
    </r>
    <r>
      <rPr>
        <sz val="11"/>
        <color indexed="8"/>
        <rFont val="Times New Roman"/>
        <family val="1"/>
      </rPr>
      <t xml:space="preserve"> = Tổng điểm các môn trong tổ hợp + Điểm ưu tiên</t>
    </r>
  </si>
  <si>
    <r>
      <t xml:space="preserve">- </t>
    </r>
    <r>
      <rPr>
        <b/>
        <sz val="11"/>
        <color indexed="8"/>
        <rFont val="Times New Roman"/>
        <family val="1"/>
      </rPr>
      <t>Điểm môn học dùng để xét tuyển</t>
    </r>
    <r>
      <rPr>
        <sz val="11"/>
        <color indexed="8"/>
        <rFont val="Times New Roman"/>
        <family val="1"/>
      </rPr>
      <t xml:space="preserve"> là điểm trung bình học kỳ I và học kỳ II năm lớp 12, làm tròn đến 2 số lẻ</t>
    </r>
  </si>
  <si>
    <r>
      <t xml:space="preserve">- </t>
    </r>
    <r>
      <rPr>
        <b/>
        <sz val="11"/>
        <rFont val="Times New Roman"/>
        <family val="1"/>
      </rPr>
      <t>Phân hiệu ĐHĐN tại Kon Tum:</t>
    </r>
    <r>
      <rPr>
        <sz val="11"/>
        <rFont val="Times New Roman"/>
        <family val="1"/>
      </rPr>
      <t xml:space="preserve"> Số lượng sinh viên tối thiểu để mở lớp: &gt;= 15 sinh viên</t>
    </r>
  </si>
  <si>
    <r>
      <rPr>
        <b/>
        <sz val="11"/>
        <color indexed="8"/>
        <rFont val="Times New Roman"/>
        <family val="1"/>
      </rPr>
      <t>- Điểm xét tuyển (ĐXT)</t>
    </r>
    <r>
      <rPr>
        <sz val="11"/>
        <color indexed="8"/>
        <rFont val="Times New Roman"/>
        <family val="1"/>
      </rPr>
      <t xml:space="preserve"> = Điểm bài thi ĐGNL + Điểm ưu tiên</t>
    </r>
  </si>
  <si>
    <r>
      <t xml:space="preserve">- </t>
    </r>
    <r>
      <rPr>
        <b/>
        <sz val="11"/>
        <color indexed="8"/>
        <rFont val="Times New Roman"/>
        <family val="1"/>
      </rPr>
      <t>Trường ĐHSPKT</t>
    </r>
    <r>
      <rPr>
        <sz val="11"/>
        <color indexed="8"/>
        <rFont val="Times New Roman"/>
        <family val="1"/>
      </rPr>
      <t>: Thí sinh có quyền nộp kết quả cao nhất trong các đợt thi đánh giá năng lực tổ chức trong năm 2020 để tham gia đăng ký xét tuyển.</t>
    </r>
  </si>
  <si>
    <r>
      <t xml:space="preserve">- </t>
    </r>
    <r>
      <rPr>
        <b/>
        <sz val="11"/>
        <rFont val="Times New Roman"/>
        <family val="1"/>
      </rPr>
      <t>Trường ĐHBK:</t>
    </r>
    <r>
      <rPr>
        <sz val="11"/>
        <rFont val="Times New Roman"/>
        <family val="1"/>
      </rPr>
      <t xml:space="preserve">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quốc gia 2020) lớn hơn 15. Trường hợp tổng số thí sinh &lt;15, các thí sinh sẽ được phép đăng ký chuyển sang ngành đào tạo khác có cùng tổ hợp xét tuyển, cùng phương thức tuyển và có điểm xét tuyển cao hơn điểm trúng tuyển của ngành sẽ chuyển sang.</t>
    </r>
  </si>
  <si>
    <t>THÔNG TIN ĐĂNG KÝ XÉT TUYỂN NĂM 2020 THEO KẾT QUẢ THI ĐÁNH GIÁ NĂNG LỰC CỦA ĐHQG TP. HCM</t>
  </si>
  <si>
    <t>Cập nhật ngày 22/02/2020</t>
  </si>
  <si>
    <r>
      <t xml:space="preserve">Khoa học dữ liệu và phân tích kinh doanh </t>
    </r>
    <r>
      <rPr>
        <b/>
        <i/>
        <sz val="11"/>
        <color indexed="10"/>
        <rFont val="Times New Roman"/>
        <family val="1"/>
      </rPr>
      <t>(dự kiến)</t>
    </r>
  </si>
  <si>
    <r>
      <rPr>
        <b/>
        <sz val="11"/>
        <color indexed="8"/>
        <rFont val="Times New Roman"/>
        <family val="1"/>
      </rPr>
      <t>- Trường ĐHKT</t>
    </r>
    <r>
      <rPr>
        <sz val="11"/>
        <color indexed="8"/>
        <rFont val="Times New Roman"/>
        <family val="1"/>
      </rPr>
      <t>: Chương trình cử nhân chính quy liên kết quốc tế đào tạo các ngành: Quản trị kinh doanh, Quản trị Marketing, Kinh doanh quốc tế, Kế toán</t>
    </r>
  </si>
  <si>
    <r>
      <rPr>
        <b/>
        <sz val="11"/>
        <rFont val="Times New Roman"/>
        <family val="1"/>
      </rPr>
      <t>- Trường ĐHBK</t>
    </r>
    <r>
      <rPr>
        <sz val="11"/>
        <rFont val="Times New Roman"/>
        <family val="1"/>
      </rPr>
      <t xml:space="preserve">: Đối với mỗi ngành, Trường chỉ tổ chức đào tạo nếu tổng số thí sinh trúng tuyển theo tất cả các phương thức (tuyển thẳng, xét tuyển bằng học bạ, xét tuyển theo kết quả kỳ thi đánh giá năng lực, xét tuyển theo kết quả thi THPT quốc gia 2020) lớn hơn 15. </t>
    </r>
  </si>
  <si>
    <t>Ưu tiên tiêu chí để xét tuyển theo thứ tự như sau: 
(1) điểm tiếng Anh quốc tế IELTS hoặc TOEFL iBT,
(2) điểm trung bình chung học tập năm lớp 12.</t>
  </si>
  <si>
    <t xml:space="preserve">Trong trường hợp các thí sinh cùng giải HSG cấp tỉnh/ thành phố hoặc cùng đạt danh hiệu HSG cùng điểm thì sẽ xét đến điểm trung bình môn Toán của lớp 12. 
</t>
  </si>
  <si>
    <r>
      <rPr>
        <b/>
        <sz val="11"/>
        <rFont val="Times New Roman"/>
        <family val="1"/>
      </rPr>
      <t>I. Đối tượng xét tuyển:</t>
    </r>
    <r>
      <rPr>
        <sz val="11"/>
        <rFont val="Times New Roman"/>
        <family val="1"/>
      </rPr>
      <t xml:space="preserve">
</t>
    </r>
    <r>
      <rPr>
        <b/>
        <sz val="11"/>
        <rFont val="Times New Roman"/>
        <family val="1"/>
      </rPr>
      <t>1. Đối tượng 1</t>
    </r>
    <r>
      <rPr>
        <sz val="11"/>
        <rFont val="Times New Roman"/>
        <family val="1"/>
      </rPr>
      <t xml:space="preserve">: Thí sinh đạt giải Khuyến khích cuộc thi học sinh giỏi cấp quốc gia; giải Khuyến khích cuộc thi khoa học, kỹ thuật cấp quốc gia: Điều kiện xét tuyển: Thí sinh tốt nghiệp THPT năm 2020 có tổng điểm trung bình học tập lớp 12 của 3 môn trong tổ hợp xét tuyển đạt từ 18,00 điểm trở lên và điểm trung bình mỗi môn trong tổ hợp xét tuyển đạt từ 5,00 trở lên. Giải thuộc các năm: 2018, 2019, 2020
</t>
    </r>
    <r>
      <rPr>
        <b/>
        <sz val="11"/>
        <rFont val="Times New Roman"/>
        <family val="1"/>
      </rPr>
      <t>2. Đối tượng 2</t>
    </r>
    <r>
      <rPr>
        <sz val="11"/>
        <rFont val="Times New Roman"/>
        <family val="1"/>
      </rPr>
      <t xml:space="preserve">: Thí sinh tốt nghiệp THPT năm 2020 đạt giải Nhất, Nhì, Ba các môn Toán, Vật lý, Hoá học, Tin học cấp tỉnh, thành phố trực thuộc trung ương, có tổng điểm trung bình học tập lớp 12 của 3 môn trong tổ hợp xét tuyển đạt từ 18,00 điểm trở lên và điểm trung bình mỗi môn trong tổ hợp xét tuyển đạt từ 5,00 trở lên. Giải thuộc các năm: 2018, 2019, 2020.
</t>
    </r>
    <r>
      <rPr>
        <b/>
        <sz val="11"/>
        <rFont val="Times New Roman"/>
        <family val="1"/>
      </rPr>
      <t>3. Đối tượng 3:</t>
    </r>
    <r>
      <rPr>
        <sz val="11"/>
        <rFont val="Times New Roman"/>
        <family val="1"/>
      </rPr>
      <t xml:space="preserve"> Xét tuyển thẳng đối với học sinh học trường THPT chuyên các môn Toán, Vật Lý, Hoá học, Tin học. Tốt nghiệp THPT và có điểm trung bình các năm học THPT của môn chuyên đạt từ 8,00 trở lên, điểm trung bình môn không chuyên thuộc tổ hợp xét tuyển đạt từ 5,00 trở lên
</t>
    </r>
    <r>
      <rPr>
        <b/>
        <sz val="11"/>
        <rFont val="Times New Roman"/>
        <family val="1"/>
      </rPr>
      <t xml:space="preserve">II. Nguyên tắc xét tuyển
</t>
    </r>
    <r>
      <rPr>
        <sz val="11"/>
        <rFont val="Times New Roman"/>
        <family val="1"/>
      </rPr>
      <t xml:space="preserve">Thí sinh có thể đăng ký tuyển thẳng vào nhiều ngành khác nhau, theo thứ tự ưu tiên. Xét theo thứ tự giải từ cao xuống thấp cho đến đủ chỉ tiêu và ưu tiên từ nguyện vọng 1 cho đến hết. Mỗi thí sinh trúng tuyển 1 nguyện vọng sẽ không được xét tuyển các nguyện vọng tiếp theo. Tổng chỉ tiêu xét tuyển thẳng và ưu tiên xét tuyển nằm trong chỉ tiêu chung của từng ngành. Trường hợp có nhiều thí sinh đồng hạng vượt quá chỉ tiêu tuyển thẳng sẽ xét đến tiêu chí phụ. </t>
    </r>
  </si>
  <si>
    <r>
      <rPr>
        <b/>
        <sz val="11"/>
        <rFont val="Times New Roman"/>
        <family val="1"/>
      </rPr>
      <t xml:space="preserve">
Đối với đối tượng 1</t>
    </r>
    <r>
      <rPr>
        <sz val="11"/>
        <rFont val="Times New Roman"/>
        <family val="1"/>
      </rPr>
      <t xml:space="preserve">: Xét tuyển theo thứ tự thí sinh có điểm trung bình chung của 3 môn Toán, Vật lý, Hóa học trong các năm THPT từ cao xuống thấp. Mỗi thí sinh trúng tuyển 1 nguyện vọng sẽ không được xét tuyển các nguyện vọng tiếp theo.
</t>
    </r>
    <r>
      <rPr>
        <b/>
        <sz val="11"/>
        <rFont val="Times New Roman"/>
        <family val="1"/>
      </rPr>
      <t>Đối với đối tượng 2:</t>
    </r>
    <r>
      <rPr>
        <sz val="11"/>
        <rFont val="Times New Roman"/>
        <family val="1"/>
      </rPr>
      <t xml:space="preserve"> Xét tuyển theo thứ tự giải từ cao xuống thấp cho đến đủ chỉ tiêu và ưu tiên từ nguyện vọng 1 cho đến hết. Mỗi thí sinh trúng tuyển 1 nguyện vọng sẽ không được xét tuyển các nguyện vọng tiếp theo. Các thí sinh đồng giải sẽ xét điểm thi học sinh Giỏi.
</t>
    </r>
    <r>
      <rPr>
        <b/>
        <sz val="11"/>
        <rFont val="Times New Roman"/>
        <family val="1"/>
      </rPr>
      <t>Đối với đối tượng 3:</t>
    </r>
    <r>
      <rPr>
        <b/>
        <i/>
        <sz val="11"/>
        <rFont val="Times New Roman"/>
        <family val="1"/>
      </rPr>
      <t xml:space="preserve"> </t>
    </r>
    <r>
      <rPr>
        <sz val="11"/>
        <rFont val="Times New Roman"/>
        <family val="1"/>
      </rPr>
      <t>Xét tuyển theo thứ tự điểm trung bình các năm học THPT của môn chuyên từ cao xuống thấp cho đến đủ chỉ tiêu và ưu tiên từ nguyện vọng 1 cho đến hết. Mỗi thí sinh trúng tuyển 1 nguyện vọng sẽ không được xét tuyển các nguyện vọng tiếp theo. Đối với các thí sinh cùng điểm, ưu tiên theo thứ tự điểm trung bình chung các môn Toán, Vật lý trong các năm THPT cao hơn.</t>
    </r>
  </si>
  <si>
    <r>
      <rPr>
        <b/>
        <sz val="11"/>
        <rFont val="Times New Roman"/>
        <family val="1"/>
      </rPr>
      <t>1.  Đối tượng 1:</t>
    </r>
    <r>
      <rPr>
        <sz val="11"/>
        <rFont val="Times New Roman"/>
        <family val="1"/>
      </rPr>
      <t xml:space="preserve"> Thí sinh tham gia trong cuộc thi “Đường lên đỉnh Olympia” trên Đài truyền hình Việt Nam (VTV):
'Xét tuyển thẳng thí sinh tốt nghiệp THPT đã tham gia vòng thi tuần trong cuộc thi “Đường lên đỉnh Olympia” trên Đài truyền hình Việt Nam (VTV) vào chương trình chính quy tất cả các ngành. Ưu tiên lần lượt theo thứ tự thí sinh tham gia thi năm, quý, tháng, tuần.
</t>
    </r>
    <r>
      <rPr>
        <b/>
        <sz val="11"/>
        <rFont val="Times New Roman"/>
        <family val="1"/>
      </rPr>
      <t>2. Đối tượng 2</t>
    </r>
    <r>
      <rPr>
        <sz val="11"/>
        <rFont val="Times New Roman"/>
        <family val="1"/>
      </rPr>
      <t xml:space="preserve">: Thí sinh đạt giải Nhất, Nhì, Ba kỳ thi học sinh giỏi dành cho học sinh lớp 12 thuộc các năm 2018, 2019, 2020 cấp tỉnh, thành phố trực thuộc trung ương:
Xét tuyển thẳng những thí sinh đạt giải nhất, nhì, ba kỳ thi học sinh giỏi cấp tỉnh, thành phố (trực thuộc trung ương) bậc THPT. Xét tuyển ưu tiên theo thứ tự thí sinh đạt (1) giải nhất, (2) giải nhì, (3) giải ba. Trong trường hợp nhiều thí sinh cùng thỏa điều kiện và vượt chỉ tiêu tuyển sinh đã công bố thì sử dụng tiêu chí để xét tuyển ưu tiên theo điểm trung bình chung học tập năm lớp 12 (điểm học bạ). 
</t>
    </r>
    <r>
      <rPr>
        <b/>
        <sz val="11"/>
        <rFont val="Times New Roman"/>
        <family val="1"/>
      </rPr>
      <t xml:space="preserve">3. Đối tượng 3: </t>
    </r>
    <r>
      <rPr>
        <sz val="11"/>
        <rFont val="Times New Roman"/>
        <family val="1"/>
      </rPr>
      <t xml:space="preserve">Xét tuyển thẳng thí sinh tốt nghiệp THPT có chứng chỉ tiếng Anh quốc tế trong thời hạn 2 năm (tính đến ngày 20.08.2020) đạt IELTS 5.5 trở lên hoặc TOEFL iBT 46 điểm trở lên và có tổng điểm 02 (hai) bài/môn thi THPTQG năm 2020 trong tổ hợp môn xét tuyển của Trường Đại học Kinh tế - Đại học Đà Nẵng (trong đó có môn Toán và một môn khác không phải là Ngoại ngữ) đạt từ 12,0 điểm trở lên. Trong trường hợp nhiều thí sinh cùng thỏa điều kiện và vượt chỉ tiêu tuyển sinh đã công bố thì sử dụng tiêu chí để xét tuyển theo thứ tự như sau: (1) điểm tiếng Anh quốc tế IELTS hoặc TOEFL iBT, (2) điểm môn thi Toán THPTQG năm 2020. </t>
    </r>
  </si>
  <si>
    <r>
      <rPr>
        <b/>
        <sz val="11"/>
        <rFont val="Times New Roman"/>
        <family val="1"/>
      </rPr>
      <t>Một số quy định cụ thể đối với các đối tượng:
Đối tượng 2</t>
    </r>
    <r>
      <rPr>
        <sz val="11"/>
        <rFont val="Times New Roman"/>
        <family val="1"/>
      </rPr>
      <t xml:space="preserve">: Trong trường hợp nhiều thí sinh cùng thỏa điều kiện và vượt chỉ tiêu tuyển sinh đã công bố thì sử dụng tiêu chí để xét tuyển ưu tiên theo điểm trung bình chung học tập năm lớp 12 (điểm học bạ). 
</t>
    </r>
    <r>
      <rPr>
        <b/>
        <sz val="11"/>
        <rFont val="Times New Roman"/>
        <family val="1"/>
      </rPr>
      <t>Đối tượng 3:</t>
    </r>
    <r>
      <rPr>
        <sz val="11"/>
        <rFont val="Times New Roman"/>
        <family val="1"/>
      </rPr>
      <t xml:space="preserve"> Trong trường hợp nhiều thí sinh cùng thỏa điều kiện và vượt chỉ tiêu tuyển sinh đã công bố thì sử dụng tiêu chí để xét tuyển theo thứ tự như sau: (1) điểm tiếng Anh quốc tế IELTS hoặc TOEFL iBT, (2) điểm môn thi Toán THPTQG năm 2020. </t>
    </r>
  </si>
  <si>
    <r>
      <rPr>
        <b/>
        <i/>
        <sz val="11"/>
        <rFont val="Times New Roman"/>
        <family val="1"/>
      </rPr>
      <t xml:space="preserve">Xét tuyển thẳng thí sinh tốt nghiệp THPT cho Chương trình cử nhân chính quy liên kết quốc tế (giảng dạy bằng Tiếng Anh trong hai năm đầu học tại Việt Nam): </t>
    </r>
    <r>
      <rPr>
        <sz val="11"/>
        <rFont val="Times New Roman"/>
        <family val="1"/>
      </rPr>
      <t xml:space="preserve">
Thí sinh có chứng chỉ tiếng Anh quốc tế trong thời hạn 2 năm (tính đến ngày 20.08.2020) đạt IELTS 5.5 trở lên hoặc TOEFL iBT 46 điểm trở lên và thỏa mãn hoặc (1) điểm trung bình chung học tập năm lớp 12 (điểm học bạ) từ 6,0 trở lên hoặc (2) tổng điểm 02 (hai) bài/môn thi THPTQG năm 2020 trong tổ hợp môn xét tuyển của Trường Đại học Kinh tế - Đại học Đà Nẵng (trong đó có môn Toán và một môn khác không phải là Ngoại ngữ) đạt từ 12,0 điểm trở lên. Trong trường hợp nhiều thí sinh cùng thỏa điều kiện và vượt chỉ tiêu tuyển sinh đã công bố thì sử dụng tiêu chí để xét tuyển theo thứ tự như sau: (1) điểm tiếng Anh quốc tế IELTS hoặc TOEFL iBT, (2) điểm trung bình chung học tập năm lớp 12.</t>
    </r>
  </si>
  <si>
    <r>
      <rPr>
        <b/>
        <sz val="10"/>
        <rFont val="Times New Roman"/>
        <family val="1"/>
      </rPr>
      <t xml:space="preserve">I. Đối tượng xét tuyển </t>
    </r>
    <r>
      <rPr>
        <sz val="10"/>
        <rFont val="Times New Roman"/>
        <family val="1"/>
      </rPr>
      <t xml:space="preserve">
Xét tuyển thẳng đối với các học sinh tốt nghiệp THPT vào năm 2020, đáp ứng được 01 trong 02 tiêu chí sau:
1.  Có hạnh kiểm Tốt và có 3 năm liền đạt danh hiệu HSG các trường THPT.
2. Đạt giải Nhất, Nhì, Ba HSG lớp 12 cấp tỉnh/ thành phố các môn Toán, Vật lý, Hóa học, Sinh học, Ngữ Văn, Tin học ở các năm 2018, 2019, 2020 và có 02 năm lớp 10, 11 đạt danh hiệu học sinh Khá trở lên, có hạnh kiểm Tốt. 
</t>
    </r>
    <r>
      <rPr>
        <b/>
        <sz val="10"/>
        <rFont val="Times New Roman"/>
        <family val="1"/>
      </rPr>
      <t xml:space="preserve">II. Nguyên tắc xét tuyển
</t>
    </r>
    <r>
      <rPr>
        <sz val="10"/>
        <rFont val="Times New Roman"/>
        <family val="1"/>
      </rPr>
      <t xml:space="preserve">- Xét theo thứ tự giải từ cao xuống thấp cho đến đủ chỉ tiêu và ưu tiên từ nguyện vọng 1 cho đến hết.
- Xét tuyển vào ngành đúng trước, sau đó xét tuyển vào ngành gần. 
</t>
    </r>
  </si>
  <si>
    <r>
      <rPr>
        <b/>
        <sz val="11"/>
        <rFont val="Times New Roman"/>
        <family val="1"/>
      </rPr>
      <t>I. Đối tượng xét tuyển</t>
    </r>
    <r>
      <rPr>
        <sz val="11"/>
        <rFont val="Times New Roman"/>
        <family val="1"/>
      </rPr>
      <t xml:space="preserve">
Xét tuyển thẳng đối với các học sinh đã tốt nghiệp THPT vào năm 2020, đáp ứng được 01 trong 02 tiêu chí sau:
1. Có hạnh kiểm Tốt và đạt danh hiệu HSG lớp 12, 02 năm lớp 10, 11 đạt danh hiệu học sinh Khá trở lên ở các trường THPT và có tổng điểm 02 môn ở lớp 12 trong các môn thuộc tổ hợp môn xét tuyển tối thiểu từ 15 điểm trở lên (điểm ưu tiên cho khu vực và đối tượng được quy đổi theo quy định của Bộ GD&amp;ĐT).
2.  Đạt giải Nhất, Nhì, Ba HSG lớp 12 cấp tỉnh/ thành phố các môn Toán,Vật lý, Hóa học, Sinh học, Ngữ Văn, Tin học ở các năm 2018, 2019, 2020 và có 02 năm lớp 10, 11 đạt danh hiệu học sinh Khá trở lên và có hạnh kiểm Khá trở lên.
</t>
    </r>
    <r>
      <rPr>
        <b/>
        <sz val="11"/>
        <rFont val="Times New Roman"/>
        <family val="1"/>
      </rPr>
      <t>II. Nguyên tắc xét tuyển</t>
    </r>
    <r>
      <rPr>
        <sz val="11"/>
        <rFont val="Times New Roman"/>
        <family val="1"/>
      </rPr>
      <t xml:space="preserve">
- Xét theo thứ tự giải từ cao xuống thấp cho đến đủ chỉ tiêu và ưu tiên từ nguyện vọng 1 cho đến hết.
- Xét tuyển vào ngành đúng trước, sau đó xét tuyển vào ngành gần. </t>
    </r>
  </si>
  <si>
    <r>
      <rPr>
        <b/>
        <sz val="11"/>
        <rFont val="Times New Roman"/>
        <family val="1"/>
      </rPr>
      <t>1. Xét tuyển thẳng đối với các thí sinh có giải Nhất, Nhì, Ba trong cuộc thi HSG cấp Tỉnh, Thành phố</t>
    </r>
    <r>
      <rPr>
        <sz val="11"/>
        <rFont val="Times New Roman"/>
        <family val="1"/>
      </rPr>
      <t xml:space="preserve">
Xét tuyển thẳng thí sinh đạt giải Nhất, Nhì, Ba trong các cuộc thi HSG cấp Tỉnh/Thành phố và có tổng điểm thi THPT của 2 môn bất kỳ trong tổ hợp xét tuyển (trừ môn đạt giải) trên 14,0 điểm. Xét giải HSG cấp Tỉnh/Thành phố thuộc các năm: 2018, 2019, 2020.
</t>
    </r>
    <r>
      <rPr>
        <b/>
        <sz val="11"/>
        <rFont val="Times New Roman"/>
        <family val="1"/>
      </rPr>
      <t>2. Xét tuyển thẳng sử dụng kết quả kỳ thi A Level / SAT:</t>
    </r>
    <r>
      <rPr>
        <sz val="11"/>
        <rFont val="Times New Roman"/>
        <family val="1"/>
      </rPr>
      <t xml:space="preserve">
- Học sinh có chứng chỉ quốc tế của Trung tâm Khảo thí Đại học Cambridge, Vương quốc Anh (A-Level) đã tốt nghiệp THPT với 3 môn thi theo các tổ hợp bài thi/môn thi THPT quốc gia xét tuyển vào các ngành học của Viện năm 2020 
- Học sinh có kết quả trong kỳ thi chuẩn hóa SAT (Scholastic Assessment Test, Hoa Kỳ).
- Xét kết quả trong khoảng thời gian 05 năm kể từ ngày dự thi đến thời điểm xét tuyển</t>
    </r>
  </si>
  <si>
    <r>
      <rPr>
        <b/>
        <sz val="11"/>
        <rFont val="Times New Roman"/>
        <family val="1"/>
      </rPr>
      <t xml:space="preserve">Đối với xét tuyển thẳng dựa vào kết quả A-Level / SAT:
- A Level: </t>
    </r>
    <r>
      <rPr>
        <sz val="11"/>
        <rFont val="Times New Roman"/>
        <family val="1"/>
      </rPr>
      <t>Mức điểm mỗi môn thi, trong tổ hợp kết quả 3 môn thi theo các tổ hợp bài thi/môn thi THPT quốc gia xét tuyển vào các ngành học của Viện năm 2020, đạt từ 60/100 điểm trở lên (tương ứng điểm C, PUM range ≥ 60).</t>
    </r>
    <r>
      <rPr>
        <b/>
        <sz val="11"/>
        <rFont val="Times New Roman"/>
        <family val="1"/>
      </rPr>
      <t xml:space="preserve">
- SAT: </t>
    </r>
    <r>
      <rPr>
        <sz val="11"/>
        <rFont val="Times New Roman"/>
        <family val="1"/>
      </rPr>
      <t>Đạt điểm từ 1100/1600 hoặc 1450/2400 trở lên trong khoảng thời gian 05 năm kể từ ngày dự thi đến thời điểm xét tuyển.</t>
    </r>
    <r>
      <rPr>
        <b/>
        <sz val="11"/>
        <rFont val="Times New Roman"/>
        <family val="1"/>
      </rPr>
      <t xml:space="preserve">
</t>
    </r>
  </si>
  <si>
    <r>
      <rPr>
        <b/>
        <sz val="11"/>
        <rFont val="Times New Roman"/>
        <family val="1"/>
      </rPr>
      <t>I. Đối tượng xét tuyển:</t>
    </r>
    <r>
      <rPr>
        <sz val="11"/>
        <rFont val="Times New Roman"/>
        <family val="1"/>
      </rPr>
      <t xml:space="preserve">
</t>
    </r>
    <r>
      <rPr>
        <b/>
        <sz val="11"/>
        <rFont val="Times New Roman"/>
        <family val="1"/>
      </rPr>
      <t>1. Đối tượng 1:</t>
    </r>
    <r>
      <rPr>
        <sz val="11"/>
        <rFont val="Times New Roman"/>
        <family val="1"/>
      </rPr>
      <t xml:space="preserve"> Xét tuyển thẳng thí sinh tốt nghiệp THPT, đáp ứng tiêu chí đảm bảo chất lượng đầu vào do ĐHĐN quy định, không có môn thi THPT nào từ 1,0 điểm trở xuống, đạt giải (Nhất, Nhì, Ba) học sinh giỏi các môn văn hóa hoặc trong cuộc thi khoa học, kỹ thuật cấp tỉnh hoặc thành phố trực thuộc trung ương. Các giải thí sinh đạt được trong thời gian học THPT. Các môn thi học sinh giỏi tương ứng với các ngành được quy định như sau:
+ Ngành Công nghệ Thông tin và Công nghệ kỹ thuật máy tính, các môn thi học sinh giỏi được xét gồm: Tin học, Toán, Vật lý, Hóa học, Tiếng Anh.
+ Ngành Quản trị kinh doanh, các môn thi học sinh giỏi được xét gồm: Tiếng Anh, Ngữ Văn, Tin học, Toán, Vật lý, Hóa học, Sinh học.
</t>
    </r>
    <r>
      <rPr>
        <b/>
        <sz val="11"/>
        <rFont val="Times New Roman"/>
        <family val="1"/>
      </rPr>
      <t>2. Đối tượng 2:</t>
    </r>
    <r>
      <rPr>
        <sz val="11"/>
        <rFont val="Times New Roman"/>
        <family val="1"/>
      </rPr>
      <t xml:space="preserve"> Xét tuyển thẳng thí sinh tốt nghiệp THPT, đáp ứng tiêu chí đảm bảo chất lượng đầu vào do ĐHĐN quy định, không có môn thi THPT nào từ 1,0 điểm trở xuống, đạt thành tích học sinh giỏi ba năm liền trong thời gian học THPT.
</t>
    </r>
    <r>
      <rPr>
        <b/>
        <sz val="11"/>
        <rFont val="Times New Roman"/>
        <family val="1"/>
      </rPr>
      <t>II. Ngyên tắc xét tuyển:</t>
    </r>
    <r>
      <rPr>
        <sz val="11"/>
        <rFont val="Times New Roman"/>
        <family val="1"/>
      </rPr>
      <t xml:space="preserve">
- Xét tuyển vào ngành đúng, ngành phù hợp trước, sau đó xét tuyển vào ngành gần. Thí sinh được đăng ký nhiều ngành khác nhau và theo thứ tự ưu tiên, mỗi thí sinh trúng tuyển 1 nguyện vọng sẽ không được xét tuyển các nguyện vọng tiếp theo. 
- Xét theo thứ tự giải từ cao xuống thấp cho đến đủ chỉ tiêu và ưu tiên từ nguyện vọng 1 cho đến hết. Trường hợp có nhiều thí sinh đồng hạng vượt quá chỉ tiêu tuyển thẳng sẽ xét đến tiêu chí phụ. Xét giải thí sinh đạt được trong các năm: 2018, 2019, 2020.</t>
    </r>
  </si>
  <si>
    <r>
      <rPr>
        <b/>
        <sz val="11"/>
        <rFont val="Times New Roman"/>
        <family val="1"/>
      </rPr>
      <t>Chú ý với đối tượng 1:</t>
    </r>
    <r>
      <rPr>
        <sz val="11"/>
        <rFont val="Times New Roman"/>
        <family val="1"/>
      </rPr>
      <t xml:space="preserve">
+ Ngành Công nghệ Thông tin và Công nghệ kỹ thuật máy tính: Đối với các thí sinh cùng giải thì xét môn đạt giải theo thứ tự ưu tiên: Tin học, Toán, Tiếng Anh, Vật lý, Hóa học.
+ Ngành Quản trị kinh doanh: Đối với các thí sinh cùng giải thì xét môn đạt giải theo thứ tự ưu tiên: Tiếng Anh, Ngữ Văn, Tin học, Toán, Vật lý, Hóa học, Sinh học
</t>
    </r>
  </si>
  <si>
    <t>Cập nhật ngày 05/3/2020</t>
  </si>
  <si>
    <t>Kỹ thuật máy tính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</si>
</sst>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5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b/>
      <i/>
      <sz val="11"/>
      <name val="Times New Roman"/>
      <family val="1"/>
    </font>
    <font>
      <sz val="11"/>
      <name val="Calibri"/>
      <family val="2"/>
    </font>
    <font>
      <b/>
      <sz val="9"/>
      <name val="Tahoma"/>
      <family val="2"/>
    </font>
    <font>
      <sz val="9"/>
      <name val="Tahoma"/>
      <family val="2"/>
    </font>
    <font>
      <sz val="11"/>
      <color indexed="8"/>
      <name val="Times New Roman"/>
      <family val="1"/>
    </font>
    <font>
      <b/>
      <sz val="11"/>
      <color indexed="8"/>
      <name val="Times New Roman"/>
      <family val="1"/>
    </font>
    <font>
      <sz val="10"/>
      <name val="Times New Roman"/>
      <family val="1"/>
    </font>
    <font>
      <b/>
      <i/>
      <sz val="11"/>
      <color indexed="10"/>
      <name val="Times New Roman"/>
      <family val="1"/>
    </font>
    <font>
      <sz val="11"/>
      <color indexed="10"/>
      <name val="Times New Roman"/>
      <family val="1"/>
    </font>
    <font>
      <b/>
      <i/>
      <sz val="11"/>
      <color indexed="8"/>
      <name val="Times New Roman"/>
      <family val="1"/>
    </font>
    <font>
      <b/>
      <sz val="11"/>
      <color indexed="10"/>
      <name val="Times New Roman"/>
      <family val="1"/>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53"/>
      <name val="Arial"/>
      <family val="2"/>
    </font>
    <font>
      <b/>
      <sz val="14"/>
      <color indexed="53"/>
      <name val="Arial"/>
      <family val="2"/>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1"/>
      <color theme="1"/>
      <name val="Times New Roman"/>
      <family val="1"/>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theme="5" tint="-0.24997000396251678"/>
      <name val="Arial"/>
      <family val="2"/>
    </font>
    <font>
      <b/>
      <sz val="14"/>
      <color theme="5" tint="-0.24997000396251678"/>
      <name val="Arial"/>
      <family val="2"/>
    </font>
    <font>
      <b/>
      <sz val="16"/>
      <color theme="5" tint="-0.4999699890613556"/>
      <name val="Arial"/>
      <family val="2"/>
    </font>
    <font>
      <b/>
      <sz val="14"/>
      <color theme="5" tint="-0.4999699890613556"/>
      <name val="Arial"/>
      <family val="2"/>
    </font>
    <font>
      <b/>
      <sz val="8"/>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color indexed="63"/>
      </left>
      <right>
        <color indexed="63"/>
      </right>
      <top style="thin"/>
      <bottom style="thin"/>
    </border>
    <border>
      <left style="thin"/>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36">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4" fillId="0" borderId="0" xfId="0" applyFont="1" applyFill="1" applyAlignment="1">
      <alignment/>
    </xf>
    <xf numFmtId="0" fontId="45" fillId="0" borderId="0" xfId="0" applyFont="1" applyFill="1" applyAlignment="1" quotePrefix="1">
      <alignment/>
    </xf>
    <xf numFmtId="0" fontId="46" fillId="0" borderId="0" xfId="0" applyFont="1" applyFill="1" applyAlignment="1">
      <alignment/>
    </xf>
    <xf numFmtId="0" fontId="47" fillId="18" borderId="0" xfId="0" applyFont="1" applyFill="1" applyAlignment="1">
      <alignment/>
    </xf>
    <xf numFmtId="0" fontId="47" fillId="18" borderId="10" xfId="0" applyFont="1" applyFill="1" applyBorder="1" applyAlignment="1" quotePrefix="1">
      <alignment horizontal="center" vertical="center" wrapText="1"/>
    </xf>
    <xf numFmtId="0" fontId="44" fillId="18" borderId="0" xfId="0" applyFont="1" applyFill="1" applyBorder="1" applyAlignment="1">
      <alignment horizontal="left" vertical="top" wrapText="1"/>
    </xf>
    <xf numFmtId="0" fontId="44" fillId="18" borderId="0" xfId="0" applyFont="1" applyFill="1" applyAlignment="1">
      <alignment/>
    </xf>
    <xf numFmtId="0" fontId="21" fillId="0" borderId="11" xfId="0" applyFont="1" applyFill="1" applyBorder="1" applyAlignment="1" quotePrefix="1">
      <alignment horizontal="center" vertical="center" wrapText="1"/>
    </xf>
    <xf numFmtId="0" fontId="21" fillId="18" borderId="11" xfId="0" applyFont="1" applyFill="1" applyBorder="1" applyAlignment="1" quotePrefix="1">
      <alignment horizontal="center" vertical="center" wrapText="1"/>
    </xf>
    <xf numFmtId="0" fontId="20" fillId="0" borderId="10" xfId="0" applyFont="1" applyFill="1" applyBorder="1" applyAlignment="1" quotePrefix="1">
      <alignment horizontal="center" vertical="center" wrapText="1"/>
    </xf>
    <xf numFmtId="0" fontId="20" fillId="0" borderId="10" xfId="0" applyFont="1" applyBorder="1" applyAlignment="1">
      <alignment horizontal="justify" vertical="center" wrapText="1"/>
    </xf>
    <xf numFmtId="0" fontId="20" fillId="0" borderId="12" xfId="0" applyFont="1" applyFill="1" applyBorder="1" applyAlignment="1" quotePrefix="1">
      <alignment horizontal="center" vertical="center" wrapText="1"/>
    </xf>
    <xf numFmtId="0" fontId="20" fillId="0" borderId="10" xfId="0" applyFont="1" applyFill="1" applyBorder="1" applyAlignment="1" quotePrefix="1">
      <alignment horizontal="left" vertical="center" wrapText="1"/>
    </xf>
    <xf numFmtId="0" fontId="21" fillId="0" borderId="10" xfId="0" applyFont="1" applyBorder="1" applyAlignment="1" quotePrefix="1">
      <alignment horizontal="center" vertical="center" wrapText="1"/>
    </xf>
    <xf numFmtId="0" fontId="21" fillId="0" borderId="10" xfId="0" applyFont="1" applyBorder="1" applyAlignment="1" quotePrefix="1">
      <alignment horizontal="left" vertical="center" wrapText="1"/>
    </xf>
    <xf numFmtId="0" fontId="20" fillId="0" borderId="10" xfId="0" applyFont="1" applyBorder="1" applyAlignment="1">
      <alignment horizontal="left" vertical="center" wrapText="1" indent="1"/>
    </xf>
    <xf numFmtId="0" fontId="20" fillId="0" borderId="10" xfId="57" applyFont="1" applyBorder="1" applyAlignment="1">
      <alignment horizontal="center" vertical="center" wrapText="1"/>
      <protection/>
    </xf>
    <xf numFmtId="0" fontId="20" fillId="0" borderId="10" xfId="0" applyFont="1" applyBorder="1" applyAlignment="1">
      <alignment horizontal="left" vertical="center" wrapText="1"/>
    </xf>
    <xf numFmtId="0" fontId="45" fillId="0" borderId="0" xfId="0" applyFont="1" applyAlignment="1">
      <alignment/>
    </xf>
    <xf numFmtId="0" fontId="20" fillId="0" borderId="10" xfId="0" applyFont="1" applyBorder="1" applyAlignment="1">
      <alignment horizontal="left" vertical="center" indent="1"/>
    </xf>
    <xf numFmtId="0" fontId="46" fillId="0" borderId="0" xfId="0" applyFont="1" applyAlignment="1">
      <alignment/>
    </xf>
    <xf numFmtId="0" fontId="45" fillId="0" borderId="0" xfId="0" applyFont="1" applyAlignment="1">
      <alignment horizontal="center"/>
    </xf>
    <xf numFmtId="0" fontId="44" fillId="0" borderId="0" xfId="0" applyFont="1" applyAlignment="1">
      <alignment/>
    </xf>
    <xf numFmtId="0" fontId="45" fillId="0" borderId="0" xfId="0" applyFont="1" applyAlignment="1">
      <alignment horizontal="left"/>
    </xf>
    <xf numFmtId="0" fontId="45" fillId="0" borderId="0" xfId="0" applyFont="1" applyAlignment="1" quotePrefix="1">
      <alignment/>
    </xf>
    <xf numFmtId="0" fontId="20" fillId="0" borderId="0" xfId="0" applyFont="1" applyAlignment="1">
      <alignment/>
    </xf>
    <xf numFmtId="0" fontId="20" fillId="0" borderId="10" xfId="57" applyFont="1" applyBorder="1" applyAlignment="1">
      <alignment horizontal="left" vertical="center" wrapText="1"/>
      <protection/>
    </xf>
    <xf numFmtId="0" fontId="21" fillId="0" borderId="0" xfId="0" applyFont="1" applyAlignment="1" quotePrefix="1">
      <alignment horizontal="center" vertical="center" wrapText="1"/>
    </xf>
    <xf numFmtId="0" fontId="23" fillId="18" borderId="0" xfId="0" applyFont="1" applyFill="1" applyAlignment="1">
      <alignment horizontal="left" vertical="top" wrapText="1"/>
    </xf>
    <xf numFmtId="0" fontId="20" fillId="18" borderId="0" xfId="0" applyFont="1" applyFill="1" applyAlignment="1">
      <alignment horizontal="left" vertical="top" wrapText="1"/>
    </xf>
    <xf numFmtId="0" fontId="20" fillId="18" borderId="0" xfId="0" applyFont="1" applyFill="1" applyAlignment="1">
      <alignment horizontal="center" vertical="top" wrapText="1"/>
    </xf>
    <xf numFmtId="0" fontId="44" fillId="18" borderId="0" xfId="0" applyFont="1" applyFill="1" applyAlignment="1">
      <alignment horizontal="left" vertical="top" wrapText="1"/>
    </xf>
    <xf numFmtId="1" fontId="21" fillId="0" borderId="10" xfId="0" applyNumberFormat="1" applyFont="1" applyBorder="1" applyAlignment="1" quotePrefix="1">
      <alignment horizontal="center" vertical="center" wrapText="1"/>
    </xf>
    <xf numFmtId="0" fontId="20" fillId="18" borderId="10" xfId="0" applyFont="1" applyFill="1" applyBorder="1" applyAlignment="1">
      <alignment horizontal="left" vertical="top" wrapText="1"/>
    </xf>
    <xf numFmtId="0" fontId="20" fillId="0" borderId="10" xfId="0" applyFont="1" applyBorder="1" applyAlignment="1" quotePrefix="1">
      <alignment horizontal="center" vertical="center" wrapText="1"/>
    </xf>
    <xf numFmtId="0" fontId="20" fillId="19" borderId="10" xfId="0" applyFont="1" applyFill="1" applyBorder="1" applyAlignment="1">
      <alignment horizontal="center" vertical="center" wrapText="1"/>
    </xf>
    <xf numFmtId="0" fontId="20" fillId="19" borderId="10" xfId="0" applyFont="1" applyFill="1" applyBorder="1" applyAlignment="1">
      <alignment horizontal="center" vertical="center"/>
    </xf>
    <xf numFmtId="0" fontId="20" fillId="0" borderId="13" xfId="57" applyFont="1" applyBorder="1" applyAlignment="1">
      <alignment horizontal="center" vertical="center" wrapText="1"/>
      <protection/>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quotePrefix="1">
      <alignment horizontal="left" vertical="center" wrapText="1"/>
    </xf>
    <xf numFmtId="0" fontId="47" fillId="18" borderId="14" xfId="0" applyFont="1" applyFill="1" applyBorder="1" applyAlignment="1">
      <alignment/>
    </xf>
    <xf numFmtId="0" fontId="47" fillId="0" borderId="14" xfId="0" applyFont="1" applyFill="1" applyBorder="1" applyAlignment="1">
      <alignment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wrapText="1"/>
    </xf>
    <xf numFmtId="0" fontId="20" fillId="0" borderId="16" xfId="0" applyFont="1" applyBorder="1" applyAlignment="1">
      <alignmen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0" fillId="0" borderId="18" xfId="0" applyFont="1" applyBorder="1" applyAlignment="1">
      <alignment horizontal="center" vertical="center" wrapText="1"/>
    </xf>
    <xf numFmtId="0" fontId="20" fillId="0" borderId="19" xfId="0" applyFont="1" applyBorder="1" applyAlignment="1">
      <alignment vertical="center"/>
    </xf>
    <xf numFmtId="0" fontId="20" fillId="0" borderId="18" xfId="0" applyFont="1" applyBorder="1" applyAlignment="1">
      <alignment horizontal="left" vertical="center" wrapText="1"/>
    </xf>
    <xf numFmtId="0" fontId="21" fillId="0" borderId="10" xfId="0" applyFont="1" applyBorder="1" applyAlignment="1">
      <alignment horizontal="center" vertical="center" wrapText="1"/>
    </xf>
    <xf numFmtId="184" fontId="20" fillId="0" borderId="20" xfId="0" applyNumberFormat="1" applyFont="1" applyBorder="1" applyAlignment="1">
      <alignment horizontal="center" vertical="center" wrapText="1"/>
    </xf>
    <xf numFmtId="0" fontId="47" fillId="18" borderId="14" xfId="0" applyFont="1" applyFill="1" applyBorder="1" applyAlignment="1">
      <alignment horizontal="left"/>
    </xf>
    <xf numFmtId="0" fontId="21" fillId="0" borderId="10" xfId="0" applyFont="1" applyBorder="1" applyAlignment="1" quotePrefix="1">
      <alignment vertical="center" wrapText="1"/>
    </xf>
    <xf numFmtId="0" fontId="20" fillId="0" borderId="10" xfId="0" applyFont="1" applyFill="1" applyBorder="1" applyAlignment="1" quotePrefix="1">
      <alignment vertical="center" wrapText="1"/>
    </xf>
    <xf numFmtId="0" fontId="20" fillId="0" borderId="18" xfId="0" applyFont="1" applyBorder="1" applyAlignment="1">
      <alignment vertical="center" wrapText="1"/>
    </xf>
    <xf numFmtId="0" fontId="45" fillId="0" borderId="0" xfId="0" applyFont="1" applyAlignment="1">
      <alignment horizontal="left" vertical="center"/>
    </xf>
    <xf numFmtId="0" fontId="20" fillId="18" borderId="0" xfId="0" applyFont="1" applyFill="1" applyAlignment="1">
      <alignment horizontal="left" vertical="center"/>
    </xf>
    <xf numFmtId="0" fontId="47" fillId="18" borderId="14" xfId="0" applyFont="1" applyFill="1" applyBorder="1" applyAlignment="1">
      <alignment vertical="center"/>
    </xf>
    <xf numFmtId="0" fontId="20" fillId="18" borderId="0" xfId="0" applyFont="1" applyFill="1" applyBorder="1" applyAlignment="1">
      <alignment vertical="center" wrapText="1"/>
    </xf>
    <xf numFmtId="0" fontId="45" fillId="0" borderId="0" xfId="0" applyFont="1" applyAlignment="1">
      <alignment vertical="center"/>
    </xf>
    <xf numFmtId="0" fontId="20" fillId="18" borderId="0" xfId="0" applyFont="1" applyFill="1" applyAlignment="1">
      <alignment vertical="center"/>
    </xf>
    <xf numFmtId="0" fontId="20" fillId="0" borderId="20" xfId="57" applyFont="1" applyBorder="1" applyAlignment="1">
      <alignment horizontal="left" vertical="center" wrapText="1"/>
      <protection/>
    </xf>
    <xf numFmtId="0" fontId="20" fillId="18" borderId="0" xfId="0" applyFont="1" applyFill="1" applyAlignment="1">
      <alignment horizontal="left" vertical="center" wrapText="1"/>
    </xf>
    <xf numFmtId="0" fontId="20" fillId="0" borderId="0" xfId="0" applyFont="1" applyAlignment="1">
      <alignment horizontal="center"/>
    </xf>
    <xf numFmtId="0" fontId="20" fillId="0" borderId="0" xfId="0" applyFont="1" applyAlignment="1">
      <alignment horizontal="left"/>
    </xf>
    <xf numFmtId="0" fontId="20" fillId="0" borderId="0" xfId="0" applyFont="1" applyAlignment="1" quotePrefix="1">
      <alignment/>
    </xf>
    <xf numFmtId="0" fontId="20" fillId="18" borderId="10" xfId="0" applyFont="1" applyFill="1" applyBorder="1" applyAlignment="1">
      <alignment horizontal="center"/>
    </xf>
    <xf numFmtId="0" fontId="20" fillId="18" borderId="10" xfId="0" applyFont="1" applyFill="1" applyBorder="1" applyAlignment="1">
      <alignment horizontal="left"/>
    </xf>
    <xf numFmtId="0" fontId="20" fillId="0" borderId="10" xfId="0" applyFont="1" applyBorder="1" applyAlignment="1">
      <alignment horizontal="center"/>
    </xf>
    <xf numFmtId="0" fontId="20" fillId="18" borderId="10" xfId="0" applyFont="1" applyFill="1" applyBorder="1" applyAlignment="1">
      <alignment horizontal="center" vertical="center"/>
    </xf>
    <xf numFmtId="0" fontId="20" fillId="0" borderId="10" xfId="0" applyFont="1" applyFill="1" applyBorder="1" applyAlignment="1">
      <alignment horizontal="left" vertical="center"/>
    </xf>
    <xf numFmtId="1" fontId="20" fillId="0" borderId="16" xfId="0" applyNumberFormat="1" applyFont="1" applyBorder="1" applyAlignment="1">
      <alignment horizontal="center" vertical="center" wrapText="1"/>
    </xf>
    <xf numFmtId="0" fontId="20" fillId="18" borderId="10" xfId="0" applyFont="1" applyFill="1" applyBorder="1" applyAlignment="1">
      <alignment vertical="center" wrapText="1"/>
    </xf>
    <xf numFmtId="0" fontId="20" fillId="18" borderId="10"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20" fillId="0" borderId="10" xfId="0" applyFont="1" applyBorder="1" applyAlignment="1">
      <alignment/>
    </xf>
    <xf numFmtId="184" fontId="20" fillId="0" borderId="10" xfId="0" applyNumberFormat="1" applyFont="1" applyBorder="1" applyAlignment="1">
      <alignment vertical="center" wrapText="1"/>
    </xf>
    <xf numFmtId="0" fontId="20" fillId="0" borderId="10" xfId="0" applyFont="1" applyBorder="1" applyAlignment="1">
      <alignment horizontal="left" vertical="distributed"/>
    </xf>
    <xf numFmtId="0" fontId="20" fillId="0" borderId="13" xfId="0" applyFont="1" applyBorder="1" applyAlignment="1">
      <alignment horizontal="center" vertical="center" wrapText="1"/>
    </xf>
    <xf numFmtId="49" fontId="20" fillId="0" borderId="10" xfId="0" applyNumberFormat="1" applyFont="1" applyBorder="1" applyAlignment="1">
      <alignment horizontal="left" vertical="center" wrapText="1"/>
    </xf>
    <xf numFmtId="0" fontId="26" fillId="0" borderId="10"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6" xfId="0" applyFont="1" applyBorder="1" applyAlignment="1">
      <alignment horizontal="center" vertical="center" wrapText="1"/>
    </xf>
    <xf numFmtId="1" fontId="20" fillId="0" borderId="16" xfId="0" applyNumberFormat="1" applyFont="1" applyBorder="1" applyAlignment="1">
      <alignment horizontal="center" vertical="center" wrapText="1"/>
    </xf>
    <xf numFmtId="0" fontId="20" fillId="0" borderId="16" xfId="0" applyFont="1" applyBorder="1" applyAlignment="1">
      <alignment vertical="center"/>
    </xf>
    <xf numFmtId="0" fontId="20" fillId="0" borderId="17" xfId="0" applyFont="1" applyBorder="1" applyAlignment="1">
      <alignment horizontal="left" vertical="center"/>
    </xf>
    <xf numFmtId="0" fontId="20" fillId="0" borderId="21" xfId="0" applyFont="1" applyBorder="1" applyAlignment="1">
      <alignment vertical="center" wrapText="1"/>
    </xf>
    <xf numFmtId="0" fontId="20" fillId="0" borderId="22" xfId="0" applyFont="1" applyBorder="1" applyAlignment="1">
      <alignment horizontal="left" vertical="center"/>
    </xf>
    <xf numFmtId="0" fontId="20" fillId="0" borderId="21" xfId="0" applyFont="1" applyBorder="1" applyAlignment="1">
      <alignment horizontal="center" vertical="center" wrapText="1"/>
    </xf>
    <xf numFmtId="0" fontId="20" fillId="0" borderId="23" xfId="0" applyFont="1" applyBorder="1" applyAlignment="1">
      <alignment horizontal="left" vertical="center" wrapText="1"/>
    </xf>
    <xf numFmtId="0" fontId="20" fillId="0" borderId="23" xfId="0" applyFont="1" applyBorder="1" applyAlignment="1">
      <alignment horizontal="center" vertical="center" wrapText="1"/>
    </xf>
    <xf numFmtId="1" fontId="20" fillId="0" borderId="23" xfId="0" applyNumberFormat="1" applyFont="1" applyBorder="1" applyAlignment="1">
      <alignment horizontal="center" vertical="center" wrapText="1"/>
    </xf>
    <xf numFmtId="0" fontId="20" fillId="0" borderId="23" xfId="0" applyFont="1" applyBorder="1" applyAlignment="1">
      <alignment vertical="center" wrapText="1"/>
    </xf>
    <xf numFmtId="0" fontId="20" fillId="0" borderId="24" xfId="0" applyFont="1" applyBorder="1" applyAlignment="1">
      <alignment horizontal="left" vertical="center" wrapText="1"/>
    </xf>
    <xf numFmtId="0" fontId="20" fillId="0" borderId="15" xfId="0" applyFont="1" applyBorder="1" applyAlignment="1">
      <alignment vertical="center" wrapText="1"/>
    </xf>
    <xf numFmtId="0" fontId="20" fillId="0" borderId="25" xfId="0" applyFont="1" applyBorder="1" applyAlignment="1">
      <alignment horizontal="left" vertical="center" wrapText="1"/>
    </xf>
    <xf numFmtId="0" fontId="20" fillId="0" borderId="16" xfId="0" applyFont="1" applyBorder="1" applyAlignment="1">
      <alignment vertical="center" wrapText="1"/>
    </xf>
    <xf numFmtId="0" fontId="20" fillId="0" borderId="17" xfId="0" applyFont="1" applyBorder="1" applyAlignment="1">
      <alignment horizontal="left" vertical="center" wrapText="1"/>
    </xf>
    <xf numFmtId="0" fontId="20" fillId="0" borderId="10" xfId="0" applyFont="1" applyBorder="1" applyAlignment="1">
      <alignment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0" xfId="0" applyFont="1" applyBorder="1" applyAlignment="1">
      <alignment vertical="center" wrapText="1"/>
    </xf>
    <xf numFmtId="0" fontId="20" fillId="0" borderId="13" xfId="0" applyFont="1" applyBorder="1" applyAlignment="1">
      <alignment vertical="center" wrapText="1"/>
    </xf>
    <xf numFmtId="0" fontId="20" fillId="0" borderId="20" xfId="59" applyFont="1" applyBorder="1" applyAlignment="1">
      <alignment vertical="center" wrapText="1"/>
      <protection/>
    </xf>
    <xf numFmtId="0" fontId="20" fillId="0" borderId="10" xfId="58" applyFont="1" applyBorder="1" applyAlignment="1">
      <alignment horizontal="left" vertical="center" wrapText="1"/>
      <protection/>
    </xf>
    <xf numFmtId="0" fontId="20" fillId="0" borderId="12" xfId="0" applyFont="1" applyBorder="1" applyAlignment="1">
      <alignment vertical="center" wrapText="1"/>
    </xf>
    <xf numFmtId="49" fontId="20" fillId="0" borderId="10"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48" fillId="0" borderId="0" xfId="0" applyFont="1" applyFill="1" applyAlignment="1">
      <alignment/>
    </xf>
    <xf numFmtId="0" fontId="48" fillId="0" borderId="0" xfId="0" applyFont="1" applyFill="1" applyAlignment="1">
      <alignment horizontal="center"/>
    </xf>
    <xf numFmtId="0" fontId="47" fillId="0" borderId="0" xfId="0" applyFont="1" applyFill="1" applyAlignment="1">
      <alignment/>
    </xf>
    <xf numFmtId="0" fontId="48" fillId="0" borderId="0" xfId="0" applyFont="1" applyFill="1" applyAlignment="1">
      <alignment horizontal="left"/>
    </xf>
    <xf numFmtId="0" fontId="44" fillId="18" borderId="10" xfId="0" applyFont="1" applyFill="1" applyBorder="1" applyAlignment="1" quotePrefix="1">
      <alignment horizontal="center" vertical="center" wrapText="1"/>
    </xf>
    <xf numFmtId="0" fontId="45" fillId="0" borderId="10" xfId="0" applyFont="1" applyBorder="1" applyAlignment="1" quotePrefix="1">
      <alignment horizontal="center" vertical="center"/>
    </xf>
    <xf numFmtId="0" fontId="45" fillId="0" borderId="10" xfId="0" applyFont="1" applyBorder="1" applyAlignment="1">
      <alignment horizontal="left"/>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57" applyFont="1" applyBorder="1" applyAlignment="1">
      <alignment vertical="center" wrapText="1"/>
      <protection/>
    </xf>
    <xf numFmtId="0" fontId="45" fillId="0" borderId="10" xfId="57" applyFont="1" applyBorder="1" applyAlignment="1">
      <alignment horizontal="center" vertical="center" wrapText="1"/>
      <protection/>
    </xf>
    <xf numFmtId="0" fontId="45" fillId="0" borderId="10" xfId="57" applyFont="1" applyBorder="1" applyAlignment="1">
      <alignment horizontal="left" vertical="center" wrapText="1"/>
      <protection/>
    </xf>
    <xf numFmtId="0" fontId="45" fillId="0" borderId="10" xfId="0" applyFont="1" applyBorder="1" applyAlignment="1">
      <alignment horizontal="left" vertical="center"/>
    </xf>
    <xf numFmtId="0" fontId="45" fillId="0" borderId="10" xfId="0" applyFont="1" applyBorder="1" applyAlignment="1">
      <alignment horizontal="left" vertical="center" wrapText="1"/>
    </xf>
    <xf numFmtId="0" fontId="45" fillId="0" borderId="10" xfId="0" applyFont="1" applyBorder="1" applyAlignment="1" quotePrefix="1">
      <alignment horizontal="center" vertical="center" wrapText="1"/>
    </xf>
    <xf numFmtId="0" fontId="45" fillId="0" borderId="10" xfId="0" applyFont="1" applyBorder="1" applyAlignment="1">
      <alignment vertical="center" wrapText="1"/>
    </xf>
    <xf numFmtId="0" fontId="47" fillId="0" borderId="14" xfId="0" applyFont="1" applyFill="1" applyBorder="1" applyAlignment="1">
      <alignment horizontal="left" vertical="center"/>
    </xf>
    <xf numFmtId="0" fontId="21" fillId="18" borderId="10" xfId="0" applyFont="1" applyFill="1" applyBorder="1" applyAlignment="1" quotePrefix="1">
      <alignment horizontal="left" vertical="center" wrapText="1"/>
    </xf>
    <xf numFmtId="0" fontId="47" fillId="18" borderId="0" xfId="0" applyFont="1" applyFill="1" applyAlignment="1">
      <alignment horizontal="left"/>
    </xf>
    <xf numFmtId="0" fontId="21" fillId="18" borderId="10" xfId="0" applyFont="1" applyFill="1" applyBorder="1" applyAlignment="1">
      <alignment horizontal="center" vertical="center" wrapText="1"/>
    </xf>
    <xf numFmtId="0" fontId="47" fillId="18" borderId="14" xfId="0" applyFont="1" applyFill="1" applyBorder="1" applyAlignment="1">
      <alignment horizontal="left" vertical="top"/>
    </xf>
    <xf numFmtId="0" fontId="47" fillId="18" borderId="14" xfId="0" applyFont="1" applyFill="1" applyBorder="1" applyAlignment="1">
      <alignment vertical="top"/>
    </xf>
    <xf numFmtId="0" fontId="21" fillId="18" borderId="10" xfId="0" applyFont="1" applyFill="1" applyBorder="1" applyAlignment="1">
      <alignment horizontal="center" vertical="top" wrapText="1"/>
    </xf>
    <xf numFmtId="0" fontId="21" fillId="18" borderId="10" xfId="0" applyFont="1" applyFill="1" applyBorder="1" applyAlignment="1" quotePrefix="1">
      <alignment horizontal="center" vertical="top" wrapText="1"/>
    </xf>
    <xf numFmtId="0" fontId="21" fillId="0" borderId="10" xfId="0" applyFont="1" applyFill="1" applyBorder="1" applyAlignment="1" quotePrefix="1">
      <alignment horizontal="center" vertical="top" wrapText="1"/>
    </xf>
    <xf numFmtId="0" fontId="20" fillId="0" borderId="10" xfId="0" applyFont="1" applyBorder="1" applyAlignment="1">
      <alignment vertical="top" wrapText="1"/>
    </xf>
    <xf numFmtId="0" fontId="21" fillId="0" borderId="10" xfId="0" applyFont="1" applyBorder="1" applyAlignment="1" quotePrefix="1">
      <alignment horizontal="center" vertical="top" wrapText="1"/>
    </xf>
    <xf numFmtId="0" fontId="20" fillId="0" borderId="10" xfId="0" applyFont="1" applyBorder="1" applyAlignment="1">
      <alignment horizontal="justify" vertical="top" wrapText="1"/>
    </xf>
    <xf numFmtId="0" fontId="20" fillId="18" borderId="10" xfId="0" applyFont="1" applyFill="1" applyBorder="1" applyAlignment="1" quotePrefix="1">
      <alignment horizontal="left" vertical="top" wrapText="1"/>
    </xf>
    <xf numFmtId="0" fontId="31" fillId="0" borderId="10" xfId="0" applyFont="1" applyBorder="1" applyAlignment="1" quotePrefix="1">
      <alignment vertical="top" wrapText="1"/>
    </xf>
    <xf numFmtId="0" fontId="20" fillId="0" borderId="10" xfId="57" applyFont="1" applyBorder="1" applyAlignment="1">
      <alignment horizontal="center" vertical="top" wrapText="1"/>
      <protection/>
    </xf>
    <xf numFmtId="0" fontId="48" fillId="0" borderId="0" xfId="0" applyFont="1" applyFill="1" applyAlignment="1">
      <alignment vertical="top"/>
    </xf>
    <xf numFmtId="0" fontId="20" fillId="0" borderId="0" xfId="0" applyFont="1" applyFill="1" applyAlignment="1">
      <alignment vertical="top"/>
    </xf>
    <xf numFmtId="0" fontId="20" fillId="0" borderId="0" xfId="0" applyFont="1" applyAlignment="1">
      <alignment vertical="top"/>
    </xf>
    <xf numFmtId="0" fontId="20" fillId="18" borderId="0" xfId="0" applyFont="1" applyFill="1" applyAlignment="1">
      <alignment vertical="top"/>
    </xf>
    <xf numFmtId="0" fontId="49" fillId="18" borderId="0" xfId="0" applyFont="1" applyFill="1" applyAlignment="1">
      <alignment horizontal="center"/>
    </xf>
    <xf numFmtId="0" fontId="50" fillId="18" borderId="0" xfId="0" applyFont="1" applyFill="1" applyAlignment="1">
      <alignment horizontal="center"/>
    </xf>
    <xf numFmtId="0" fontId="20" fillId="0" borderId="11" xfId="0" applyFont="1" applyFill="1" applyBorder="1" applyAlignment="1" quotePrefix="1">
      <alignment horizontal="center" vertical="center" wrapText="1"/>
    </xf>
    <xf numFmtId="0" fontId="20" fillId="0" borderId="30" xfId="0" applyFont="1" applyFill="1" applyBorder="1" applyAlignment="1" quotePrefix="1">
      <alignment horizontal="center" vertical="center" wrapText="1"/>
    </xf>
    <xf numFmtId="0" fontId="20" fillId="0" borderId="15" xfId="0" applyFont="1" applyFill="1" applyBorder="1" applyAlignment="1" quotePrefix="1">
      <alignment horizontal="center" vertical="center" wrapText="1"/>
    </xf>
    <xf numFmtId="0" fontId="20" fillId="18" borderId="0" xfId="0" applyFont="1" applyFill="1" applyAlignment="1" quotePrefix="1">
      <alignment horizontal="left" wrapText="1"/>
    </xf>
    <xf numFmtId="0" fontId="20" fillId="0" borderId="11"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xf>
    <xf numFmtId="0" fontId="20" fillId="0" borderId="30" xfId="0" applyFont="1" applyBorder="1" applyAlignment="1">
      <alignment horizontal="center" vertical="center"/>
    </xf>
    <xf numFmtId="0" fontId="20" fillId="0" borderId="15" xfId="0" applyFont="1" applyBorder="1" applyAlignment="1">
      <alignment horizontal="center" vertical="center"/>
    </xf>
    <xf numFmtId="0" fontId="20" fillId="0" borderId="11" xfId="0" applyFont="1" applyBorder="1" applyAlignment="1">
      <alignment vertical="center" wrapText="1"/>
    </xf>
    <xf numFmtId="0" fontId="20" fillId="0" borderId="30" xfId="0" applyFont="1" applyBorder="1" applyAlignment="1">
      <alignment vertical="center" wrapText="1"/>
    </xf>
    <xf numFmtId="0" fontId="20" fillId="0" borderId="15" xfId="0" applyFont="1" applyBorder="1" applyAlignment="1">
      <alignment vertical="center" wrapText="1"/>
    </xf>
    <xf numFmtId="0" fontId="20" fillId="0" borderId="11" xfId="0" applyFont="1" applyBorder="1" applyAlignment="1">
      <alignment horizontal="left" vertical="center" wrapText="1"/>
    </xf>
    <xf numFmtId="0" fontId="20" fillId="0" borderId="30" xfId="0" applyFont="1" applyBorder="1" applyAlignment="1">
      <alignment horizontal="left" vertical="center" wrapText="1"/>
    </xf>
    <xf numFmtId="0" fontId="20" fillId="0" borderId="15" xfId="0" applyFont="1" applyBorder="1" applyAlignment="1">
      <alignment horizontal="left" vertical="center" wrapText="1"/>
    </xf>
    <xf numFmtId="0" fontId="45" fillId="0" borderId="0" xfId="0" applyFont="1" applyAlignment="1" quotePrefix="1">
      <alignment horizontal="left" wrapText="1"/>
    </xf>
    <xf numFmtId="0" fontId="20" fillId="18" borderId="0" xfId="0" applyFont="1" applyFill="1" applyAlignment="1" quotePrefix="1">
      <alignment horizontal="left"/>
    </xf>
    <xf numFmtId="0" fontId="20" fillId="0" borderId="0" xfId="0" applyFont="1" applyAlignment="1" quotePrefix="1">
      <alignment horizontal="left" wrapText="1"/>
    </xf>
    <xf numFmtId="0" fontId="51" fillId="18" borderId="0" xfId="0" applyFont="1" applyFill="1" applyAlignment="1">
      <alignment horizontal="center"/>
    </xf>
    <xf numFmtId="0" fontId="52" fillId="18" borderId="0" xfId="0" applyFont="1" applyFill="1" applyAlignment="1">
      <alignment horizontal="center"/>
    </xf>
    <xf numFmtId="0" fontId="45" fillId="0" borderId="0" xfId="0" applyFont="1" applyAlignment="1" quotePrefix="1">
      <alignment horizontal="left"/>
    </xf>
    <xf numFmtId="0" fontId="20" fillId="0" borderId="11" xfId="57" applyFont="1" applyBorder="1" applyAlignment="1">
      <alignment horizontal="left" vertical="center" wrapText="1"/>
      <protection/>
    </xf>
    <xf numFmtId="0" fontId="20" fillId="0" borderId="30" xfId="57" applyFont="1" applyBorder="1" applyAlignment="1">
      <alignment horizontal="left" vertical="center" wrapText="1"/>
      <protection/>
    </xf>
    <xf numFmtId="0" fontId="20" fillId="0" borderId="15" xfId="57" applyFont="1" applyBorder="1" applyAlignment="1">
      <alignment horizontal="left" vertical="center" wrapText="1"/>
      <protection/>
    </xf>
    <xf numFmtId="0" fontId="20" fillId="0" borderId="11" xfId="0" applyFont="1" applyBorder="1" applyAlignment="1" quotePrefix="1">
      <alignment horizontal="left" vertical="top" wrapText="1"/>
    </xf>
    <xf numFmtId="0" fontId="20" fillId="0" borderId="30" xfId="0" applyFont="1" applyBorder="1" applyAlignment="1">
      <alignment horizontal="left" vertical="top" wrapText="1"/>
    </xf>
    <xf numFmtId="0" fontId="20" fillId="0" borderId="15" xfId="0" applyFont="1" applyBorder="1" applyAlignment="1">
      <alignment horizontal="left" vertical="top" wrapText="1"/>
    </xf>
    <xf numFmtId="0" fontId="20" fillId="0" borderId="11" xfId="57" applyFont="1" applyBorder="1" applyAlignment="1">
      <alignment horizontal="center" vertical="center" wrapText="1"/>
      <protection/>
    </xf>
    <xf numFmtId="0" fontId="20" fillId="0" borderId="30" xfId="57" applyFont="1" applyBorder="1" applyAlignment="1">
      <alignment horizontal="center" vertical="center" wrapText="1"/>
      <protection/>
    </xf>
    <xf numFmtId="0" fontId="20" fillId="0" borderId="15" xfId="57" applyFont="1" applyBorder="1" applyAlignment="1">
      <alignment horizontal="center" vertical="center" wrapText="1"/>
      <protection/>
    </xf>
    <xf numFmtId="0" fontId="20" fillId="0" borderId="11" xfId="57" applyFont="1" applyBorder="1" applyAlignment="1" quotePrefix="1">
      <alignment horizontal="left" vertical="top" wrapText="1"/>
      <protection/>
    </xf>
    <xf numFmtId="0" fontId="20" fillId="0" borderId="30" xfId="57" applyFont="1" applyBorder="1" applyAlignment="1" quotePrefix="1">
      <alignment horizontal="left" vertical="top" wrapText="1"/>
      <protection/>
    </xf>
    <xf numFmtId="0" fontId="20" fillId="0" borderId="15" xfId="57" applyFont="1" applyBorder="1" applyAlignment="1" quotePrefix="1">
      <alignment horizontal="left" vertical="top" wrapText="1"/>
      <protection/>
    </xf>
    <xf numFmtId="0" fontId="20" fillId="0" borderId="11" xfId="0" applyFont="1" applyBorder="1" applyAlignment="1">
      <alignment horizontal="left" vertical="top" wrapText="1"/>
    </xf>
    <xf numFmtId="0" fontId="20" fillId="0" borderId="11" xfId="0" applyFont="1" applyBorder="1" applyAlignment="1">
      <alignment horizontal="center"/>
    </xf>
    <xf numFmtId="0" fontId="20" fillId="0" borderId="30" xfId="0" applyFont="1" applyBorder="1" applyAlignment="1">
      <alignment horizontal="center"/>
    </xf>
    <xf numFmtId="0" fontId="20" fillId="0" borderId="15" xfId="0" applyFont="1" applyBorder="1" applyAlignment="1">
      <alignment horizontal="center"/>
    </xf>
    <xf numFmtId="0" fontId="20" fillId="18" borderId="11" xfId="0" applyFont="1" applyFill="1" applyBorder="1" applyAlignment="1" quotePrefix="1">
      <alignment horizontal="left" vertical="top" wrapText="1"/>
    </xf>
    <xf numFmtId="0" fontId="20" fillId="18" borderId="30" xfId="0" applyFont="1" applyFill="1" applyBorder="1" applyAlignment="1" quotePrefix="1">
      <alignment horizontal="left" vertical="top" wrapText="1"/>
    </xf>
    <xf numFmtId="0" fontId="20" fillId="18" borderId="15" xfId="0" applyFont="1" applyFill="1" applyBorder="1" applyAlignment="1" quotePrefix="1">
      <alignment horizontal="left" vertical="top" wrapText="1"/>
    </xf>
    <xf numFmtId="0" fontId="20" fillId="18" borderId="11" xfId="0" applyFont="1" applyFill="1" applyBorder="1" applyAlignment="1" quotePrefix="1">
      <alignment horizontal="center" vertical="center" wrapText="1"/>
    </xf>
    <xf numFmtId="0" fontId="20" fillId="18" borderId="30" xfId="0" applyFont="1" applyFill="1" applyBorder="1" applyAlignment="1" quotePrefix="1">
      <alignment horizontal="center" vertical="center" wrapText="1"/>
    </xf>
    <xf numFmtId="0" fontId="20" fillId="18" borderId="15" xfId="0" applyFont="1" applyFill="1" applyBorder="1" applyAlignment="1" quotePrefix="1">
      <alignment horizontal="center" vertical="center" wrapText="1"/>
    </xf>
    <xf numFmtId="0" fontId="53" fillId="18" borderId="0" xfId="0" applyFont="1" applyFill="1" applyAlignment="1">
      <alignment horizontal="center"/>
    </xf>
    <xf numFmtId="0" fontId="54" fillId="18" borderId="0" xfId="0" applyFont="1" applyFill="1" applyAlignment="1">
      <alignment horizontal="center"/>
    </xf>
    <xf numFmtId="0" fontId="20" fillId="0" borderId="11" xfId="0" applyFont="1" applyFill="1" applyBorder="1" applyAlignment="1" quotePrefix="1">
      <alignment vertical="top" wrapText="1"/>
    </xf>
    <xf numFmtId="0" fontId="20" fillId="0" borderId="30" xfId="0" applyFont="1" applyFill="1" applyBorder="1" applyAlignment="1" quotePrefix="1">
      <alignment vertical="top" wrapText="1"/>
    </xf>
    <xf numFmtId="0" fontId="20" fillId="0" borderId="15" xfId="0" applyFont="1" applyFill="1" applyBorder="1" applyAlignment="1" quotePrefix="1">
      <alignment vertical="top" wrapText="1"/>
    </xf>
    <xf numFmtId="0" fontId="20" fillId="18" borderId="11" xfId="0" applyFont="1" applyFill="1" applyBorder="1" applyAlignment="1" quotePrefix="1">
      <alignment horizontal="left" vertical="center" wrapText="1"/>
    </xf>
    <xf numFmtId="0" fontId="20" fillId="18" borderId="30" xfId="0" applyFont="1" applyFill="1" applyBorder="1" applyAlignment="1" quotePrefix="1">
      <alignment horizontal="left" vertical="center" wrapText="1"/>
    </xf>
    <xf numFmtId="0" fontId="20" fillId="18" borderId="15" xfId="0" applyFont="1" applyFill="1" applyBorder="1" applyAlignment="1" quotePrefix="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0" fillId="0" borderId="33" xfId="0" applyFont="1" applyBorder="1" applyAlignment="1">
      <alignment horizontal="left" vertical="center" wrapText="1"/>
    </xf>
    <xf numFmtId="0" fontId="20" fillId="0" borderId="11" xfId="0" applyFont="1" applyBorder="1" applyAlignment="1" quotePrefix="1">
      <alignment horizontal="center" vertical="center" wrapText="1"/>
    </xf>
    <xf numFmtId="0" fontId="20" fillId="0" borderId="11" xfId="57" applyFont="1" applyBorder="1" applyAlignment="1" quotePrefix="1">
      <alignment horizontal="center" vertical="center" wrapText="1"/>
      <protection/>
    </xf>
    <xf numFmtId="0" fontId="20" fillId="0" borderId="30" xfId="57" applyFont="1" applyBorder="1" applyAlignment="1" quotePrefix="1">
      <alignment horizontal="center" vertical="center" wrapText="1"/>
      <protection/>
    </xf>
    <xf numFmtId="0" fontId="20" fillId="0" borderId="15" xfId="57" applyFont="1" applyBorder="1" applyAlignment="1" quotePrefix="1">
      <alignment horizontal="center" vertical="center" wrapText="1"/>
      <protection/>
    </xf>
    <xf numFmtId="0" fontId="55" fillId="18" borderId="0" xfId="0" applyFont="1" applyFill="1" applyAlignment="1">
      <alignment horizontal="center"/>
    </xf>
    <xf numFmtId="0" fontId="56" fillId="18" borderId="0" xfId="0" applyFont="1" applyFill="1" applyAlignment="1">
      <alignment horizontal="center"/>
    </xf>
    <xf numFmtId="0" fontId="20" fillId="0" borderId="30" xfId="0" applyFont="1" applyBorder="1" applyAlignment="1" quotePrefix="1">
      <alignment horizontal="center" vertical="center" wrapText="1"/>
    </xf>
    <xf numFmtId="0" fontId="20" fillId="0" borderId="15" xfId="0" applyFont="1" applyBorder="1" applyAlignment="1" quotePrefix="1">
      <alignment horizontal="center" vertical="center" wrapText="1"/>
    </xf>
    <xf numFmtId="0" fontId="21" fillId="18" borderId="11" xfId="0" applyFont="1" applyFill="1" applyBorder="1" applyAlignment="1" quotePrefix="1">
      <alignment horizontal="center" vertical="center" wrapText="1"/>
    </xf>
    <xf numFmtId="0" fontId="21" fillId="18" borderId="30" xfId="0" applyFont="1" applyFill="1" applyBorder="1" applyAlignment="1" quotePrefix="1">
      <alignment horizontal="center" vertical="center" wrapText="1"/>
    </xf>
    <xf numFmtId="0" fontId="21" fillId="18" borderId="15" xfId="0" applyFont="1" applyFill="1" applyBorder="1" applyAlignment="1" quotePrefix="1">
      <alignment horizontal="center" vertical="center" wrapText="1"/>
    </xf>
    <xf numFmtId="0" fontId="20" fillId="0" borderId="10" xfId="0" applyFont="1" applyBorder="1" applyAlignment="1" quotePrefix="1">
      <alignment horizontal="center" vertical="center" wrapText="1"/>
    </xf>
    <xf numFmtId="0" fontId="45" fillId="0" borderId="10" xfId="0"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64"/>
  <sheetViews>
    <sheetView tabSelected="1" zoomScale="91" zoomScaleNormal="91" zoomScalePageLayoutView="0" workbookViewId="0" topLeftCell="A1">
      <pane xSplit="4" ySplit="4" topLeftCell="E5" activePane="bottomRight" state="frozen"/>
      <selection pane="topLeft" activeCell="A1" sqref="A1"/>
      <selection pane="topRight" activeCell="D1" sqref="D1"/>
      <selection pane="bottomLeft" activeCell="A6" sqref="A6"/>
      <selection pane="bottomRight" activeCell="D38" sqref="D38"/>
    </sheetView>
  </sheetViews>
  <sheetFormatPr defaultColWidth="9.28125" defaultRowHeight="12.75"/>
  <cols>
    <col min="1" max="1" width="5.421875" style="5" customWidth="1"/>
    <col min="2" max="2" width="8.00390625" style="5" customWidth="1"/>
    <col min="3" max="3" width="37.7109375" style="5" customWidth="1"/>
    <col min="4" max="4" width="14.28125" style="9" customWidth="1"/>
    <col min="5" max="5" width="11.7109375" style="9" customWidth="1"/>
    <col min="6" max="6" width="38.421875" style="78" customWidth="1"/>
    <col min="7" max="7" width="8.28125" style="10" customWidth="1"/>
    <col min="8" max="8" width="17.7109375" style="5" customWidth="1"/>
    <col min="9" max="9" width="17.57421875" style="5" customWidth="1"/>
    <col min="10" max="10" width="20.7109375" style="20" customWidth="1"/>
    <col min="11" max="11" width="15.7109375" style="10" customWidth="1"/>
    <col min="12" max="16384" width="9.28125" style="5" customWidth="1"/>
  </cols>
  <sheetData>
    <row r="1" spans="1:11" ht="20.25">
      <c r="A1" s="166" t="s">
        <v>0</v>
      </c>
      <c r="B1" s="166"/>
      <c r="C1" s="166"/>
      <c r="D1" s="166"/>
      <c r="E1" s="166"/>
      <c r="F1" s="166"/>
      <c r="G1" s="166"/>
      <c r="H1" s="166"/>
      <c r="I1" s="166"/>
      <c r="J1" s="166"/>
      <c r="K1" s="166"/>
    </row>
    <row r="2" spans="1:11" ht="18">
      <c r="A2" s="167" t="s">
        <v>22</v>
      </c>
      <c r="B2" s="167"/>
      <c r="C2" s="167"/>
      <c r="D2" s="167"/>
      <c r="E2" s="167"/>
      <c r="F2" s="167"/>
      <c r="G2" s="167"/>
      <c r="H2" s="167"/>
      <c r="I2" s="167"/>
      <c r="J2" s="167"/>
      <c r="K2" s="167"/>
    </row>
    <row r="3" spans="1:10" s="17" customFormat="1" ht="20.25" customHeight="1">
      <c r="A3" s="17" t="s">
        <v>468</v>
      </c>
      <c r="C3" s="56"/>
      <c r="D3" s="55"/>
      <c r="E3" s="55"/>
      <c r="F3" s="75"/>
      <c r="G3" s="69"/>
      <c r="H3" s="55"/>
      <c r="I3" s="55"/>
      <c r="J3" s="55"/>
    </row>
    <row r="4" spans="1:11" ht="51">
      <c r="A4" s="6" t="s">
        <v>1</v>
      </c>
      <c r="B4" s="6" t="s">
        <v>23</v>
      </c>
      <c r="C4" s="6" t="s">
        <v>431</v>
      </c>
      <c r="D4" s="6" t="s">
        <v>4</v>
      </c>
      <c r="E4" s="6" t="s">
        <v>19</v>
      </c>
      <c r="F4" s="6" t="s">
        <v>18</v>
      </c>
      <c r="G4" s="6" t="s">
        <v>17</v>
      </c>
      <c r="H4" s="6" t="s">
        <v>3</v>
      </c>
      <c r="I4" s="6" t="s">
        <v>2</v>
      </c>
      <c r="J4" s="6" t="s">
        <v>6</v>
      </c>
      <c r="K4" s="6" t="s">
        <v>7</v>
      </c>
    </row>
    <row r="5" spans="1:11" ht="15">
      <c r="A5" s="21" t="s">
        <v>5</v>
      </c>
      <c r="B5" s="21" t="s">
        <v>8</v>
      </c>
      <c r="C5" s="21" t="s">
        <v>9</v>
      </c>
      <c r="D5" s="2" t="s">
        <v>10</v>
      </c>
      <c r="E5" s="21" t="s">
        <v>11</v>
      </c>
      <c r="F5" s="21" t="s">
        <v>12</v>
      </c>
      <c r="G5" s="21" t="s">
        <v>13</v>
      </c>
      <c r="H5" s="21" t="s">
        <v>14</v>
      </c>
      <c r="I5" s="21" t="s">
        <v>15</v>
      </c>
      <c r="J5" s="21" t="s">
        <v>24</v>
      </c>
      <c r="K5" s="21" t="s">
        <v>25</v>
      </c>
    </row>
    <row r="6" spans="1:11" ht="19.5" customHeight="1">
      <c r="A6" s="27" t="s">
        <v>422</v>
      </c>
      <c r="B6" s="27" t="s">
        <v>289</v>
      </c>
      <c r="C6" s="28" t="s">
        <v>390</v>
      </c>
      <c r="D6" s="27"/>
      <c r="E6" s="27">
        <f>SUM(E7:E38)</f>
        <v>2595</v>
      </c>
      <c r="F6" s="27"/>
      <c r="G6" s="27"/>
      <c r="H6" s="27"/>
      <c r="I6" s="27"/>
      <c r="J6" s="27"/>
      <c r="K6" s="27"/>
    </row>
    <row r="7" spans="1:11" ht="60">
      <c r="A7" s="52">
        <v>1</v>
      </c>
      <c r="B7" s="48" t="s">
        <v>289</v>
      </c>
      <c r="C7" s="93" t="s">
        <v>150</v>
      </c>
      <c r="D7" s="57">
        <v>7420201</v>
      </c>
      <c r="E7" s="48">
        <v>90</v>
      </c>
      <c r="F7" s="53" t="s">
        <v>290</v>
      </c>
      <c r="G7" s="53" t="s">
        <v>291</v>
      </c>
      <c r="H7" s="53" t="s">
        <v>292</v>
      </c>
      <c r="I7" s="63" t="s">
        <v>54</v>
      </c>
      <c r="J7" s="23" t="s">
        <v>185</v>
      </c>
      <c r="K7" s="27"/>
    </row>
    <row r="8" spans="1:11" ht="60">
      <c r="A8" s="52">
        <v>2</v>
      </c>
      <c r="B8" s="48" t="s">
        <v>289</v>
      </c>
      <c r="C8" s="31" t="s">
        <v>293</v>
      </c>
      <c r="D8" s="63" t="s">
        <v>254</v>
      </c>
      <c r="E8" s="48">
        <v>55</v>
      </c>
      <c r="F8" s="53" t="s">
        <v>375</v>
      </c>
      <c r="G8" s="53" t="s">
        <v>376</v>
      </c>
      <c r="H8" s="53" t="s">
        <v>294</v>
      </c>
      <c r="I8" s="63" t="s">
        <v>54</v>
      </c>
      <c r="J8" s="23" t="s">
        <v>185</v>
      </c>
      <c r="K8" s="27"/>
    </row>
    <row r="9" spans="1:11" ht="45">
      <c r="A9" s="52">
        <v>3</v>
      </c>
      <c r="B9" s="48" t="s">
        <v>289</v>
      </c>
      <c r="C9" s="31" t="s">
        <v>295</v>
      </c>
      <c r="D9" s="63" t="s">
        <v>296</v>
      </c>
      <c r="E9" s="48">
        <v>215</v>
      </c>
      <c r="F9" s="53" t="s">
        <v>297</v>
      </c>
      <c r="G9" s="53" t="s">
        <v>298</v>
      </c>
      <c r="H9" s="53" t="s">
        <v>294</v>
      </c>
      <c r="I9" s="63" t="s">
        <v>54</v>
      </c>
      <c r="J9" s="23" t="s">
        <v>185</v>
      </c>
      <c r="K9" s="27"/>
    </row>
    <row r="10" spans="1:11" ht="45">
      <c r="A10" s="52">
        <v>4</v>
      </c>
      <c r="B10" s="48" t="s">
        <v>289</v>
      </c>
      <c r="C10" s="31" t="s">
        <v>299</v>
      </c>
      <c r="D10" s="63">
        <v>7510105</v>
      </c>
      <c r="E10" s="48">
        <v>60</v>
      </c>
      <c r="F10" s="53" t="s">
        <v>297</v>
      </c>
      <c r="G10" s="53" t="s">
        <v>298</v>
      </c>
      <c r="H10" s="53" t="s">
        <v>294</v>
      </c>
      <c r="I10" s="63" t="s">
        <v>54</v>
      </c>
      <c r="J10" s="23" t="s">
        <v>185</v>
      </c>
      <c r="K10" s="27"/>
    </row>
    <row r="11" spans="1:11" ht="45">
      <c r="A11" s="52">
        <v>5</v>
      </c>
      <c r="B11" s="48" t="s">
        <v>289</v>
      </c>
      <c r="C11" s="31" t="s">
        <v>300</v>
      </c>
      <c r="D11" s="63">
        <v>7510202</v>
      </c>
      <c r="E11" s="48">
        <v>180</v>
      </c>
      <c r="F11" s="53" t="s">
        <v>297</v>
      </c>
      <c r="G11" s="53" t="s">
        <v>298</v>
      </c>
      <c r="H11" s="53" t="s">
        <v>294</v>
      </c>
      <c r="I11" s="63" t="s">
        <v>54</v>
      </c>
      <c r="J11" s="23" t="s">
        <v>185</v>
      </c>
      <c r="K11" s="27"/>
    </row>
    <row r="12" spans="1:11" ht="45">
      <c r="A12" s="52">
        <v>6</v>
      </c>
      <c r="B12" s="48" t="s">
        <v>289</v>
      </c>
      <c r="C12" s="31" t="s">
        <v>301</v>
      </c>
      <c r="D12" s="63">
        <v>7510601</v>
      </c>
      <c r="E12" s="48">
        <v>90</v>
      </c>
      <c r="F12" s="53" t="s">
        <v>297</v>
      </c>
      <c r="G12" s="53" t="s">
        <v>298</v>
      </c>
      <c r="H12" s="53" t="s">
        <v>294</v>
      </c>
      <c r="I12" s="63" t="s">
        <v>54</v>
      </c>
      <c r="J12" s="23" t="s">
        <v>185</v>
      </c>
      <c r="K12" s="27"/>
    </row>
    <row r="13" spans="1:11" ht="45">
      <c r="A13" s="52">
        <v>7</v>
      </c>
      <c r="B13" s="48" t="s">
        <v>289</v>
      </c>
      <c r="C13" s="31" t="s">
        <v>302</v>
      </c>
      <c r="D13" s="63" t="s">
        <v>303</v>
      </c>
      <c r="E13" s="48">
        <v>25</v>
      </c>
      <c r="F13" s="53" t="s">
        <v>304</v>
      </c>
      <c r="G13" s="53" t="s">
        <v>305</v>
      </c>
      <c r="H13" s="53" t="s">
        <v>292</v>
      </c>
      <c r="I13" s="63" t="s">
        <v>54</v>
      </c>
      <c r="J13" s="23" t="s">
        <v>185</v>
      </c>
      <c r="K13" s="27"/>
    </row>
    <row r="14" spans="1:11" ht="45">
      <c r="A14" s="52">
        <v>8</v>
      </c>
      <c r="B14" s="48" t="s">
        <v>289</v>
      </c>
      <c r="C14" s="31" t="s">
        <v>306</v>
      </c>
      <c r="D14" s="63" t="s">
        <v>307</v>
      </c>
      <c r="E14" s="48">
        <v>160</v>
      </c>
      <c r="F14" s="53" t="s">
        <v>297</v>
      </c>
      <c r="G14" s="53" t="s">
        <v>298</v>
      </c>
      <c r="H14" s="53" t="s">
        <v>294</v>
      </c>
      <c r="I14" s="63" t="s">
        <v>54</v>
      </c>
      <c r="J14" s="23" t="s">
        <v>185</v>
      </c>
      <c r="K14" s="27"/>
    </row>
    <row r="15" spans="1:11" ht="45">
      <c r="A15" s="52">
        <v>9</v>
      </c>
      <c r="B15" s="48" t="s">
        <v>289</v>
      </c>
      <c r="C15" s="31" t="s">
        <v>308</v>
      </c>
      <c r="D15" s="63" t="s">
        <v>309</v>
      </c>
      <c r="E15" s="48">
        <v>160</v>
      </c>
      <c r="F15" s="53" t="s">
        <v>297</v>
      </c>
      <c r="G15" s="53" t="s">
        <v>298</v>
      </c>
      <c r="H15" s="53" t="s">
        <v>294</v>
      </c>
      <c r="I15" s="63" t="s">
        <v>54</v>
      </c>
      <c r="J15" s="23" t="s">
        <v>185</v>
      </c>
      <c r="K15" s="27"/>
    </row>
    <row r="16" spans="1:11" ht="45">
      <c r="A16" s="52">
        <v>10</v>
      </c>
      <c r="B16" s="48" t="s">
        <v>289</v>
      </c>
      <c r="C16" s="31" t="s">
        <v>310</v>
      </c>
      <c r="D16" s="63" t="s">
        <v>311</v>
      </c>
      <c r="E16" s="48">
        <v>45</v>
      </c>
      <c r="F16" s="53" t="s">
        <v>297</v>
      </c>
      <c r="G16" s="53" t="s">
        <v>298</v>
      </c>
      <c r="H16" s="53" t="s">
        <v>294</v>
      </c>
      <c r="I16" s="63" t="s">
        <v>54</v>
      </c>
      <c r="J16" s="23" t="s">
        <v>185</v>
      </c>
      <c r="K16" s="27"/>
    </row>
    <row r="17" spans="1:11" ht="45">
      <c r="A17" s="52">
        <v>11</v>
      </c>
      <c r="B17" s="48" t="s">
        <v>289</v>
      </c>
      <c r="C17" s="31" t="s">
        <v>312</v>
      </c>
      <c r="D17" s="63">
        <v>7520122</v>
      </c>
      <c r="E17" s="48">
        <v>25</v>
      </c>
      <c r="F17" s="53" t="s">
        <v>297</v>
      </c>
      <c r="G17" s="53" t="s">
        <v>298</v>
      </c>
      <c r="H17" s="53" t="s">
        <v>294</v>
      </c>
      <c r="I17" s="63" t="s">
        <v>54</v>
      </c>
      <c r="J17" s="23" t="s">
        <v>185</v>
      </c>
      <c r="K17" s="27"/>
    </row>
    <row r="18" spans="1:11" ht="45">
      <c r="A18" s="52">
        <v>12</v>
      </c>
      <c r="B18" s="48" t="s">
        <v>289</v>
      </c>
      <c r="C18" s="31" t="s">
        <v>313</v>
      </c>
      <c r="D18" s="63" t="s">
        <v>314</v>
      </c>
      <c r="E18" s="48">
        <v>150</v>
      </c>
      <c r="F18" s="53" t="s">
        <v>297</v>
      </c>
      <c r="G18" s="53" t="s">
        <v>298</v>
      </c>
      <c r="H18" s="53" t="s">
        <v>294</v>
      </c>
      <c r="I18" s="63" t="s">
        <v>54</v>
      </c>
      <c r="J18" s="23" t="s">
        <v>185</v>
      </c>
      <c r="K18" s="27"/>
    </row>
    <row r="19" spans="1:11" ht="30" customHeight="1">
      <c r="A19" s="52">
        <v>13</v>
      </c>
      <c r="B19" s="48" t="s">
        <v>289</v>
      </c>
      <c r="C19" s="31" t="s">
        <v>315</v>
      </c>
      <c r="D19" s="63" t="s">
        <v>316</v>
      </c>
      <c r="E19" s="48">
        <v>165</v>
      </c>
      <c r="F19" s="53" t="s">
        <v>297</v>
      </c>
      <c r="G19" s="53" t="s">
        <v>298</v>
      </c>
      <c r="H19" s="53" t="s">
        <v>294</v>
      </c>
      <c r="I19" s="63" t="s">
        <v>54</v>
      </c>
      <c r="J19" s="23" t="s">
        <v>185</v>
      </c>
      <c r="K19" s="27"/>
    </row>
    <row r="20" spans="1:11" ht="45">
      <c r="A20" s="52">
        <v>14</v>
      </c>
      <c r="B20" s="48" t="s">
        <v>289</v>
      </c>
      <c r="C20" s="31" t="s">
        <v>317</v>
      </c>
      <c r="D20" s="63" t="s">
        <v>318</v>
      </c>
      <c r="E20" s="48">
        <v>160</v>
      </c>
      <c r="F20" s="53" t="s">
        <v>297</v>
      </c>
      <c r="G20" s="53" t="s">
        <v>298</v>
      </c>
      <c r="H20" s="53" t="s">
        <v>294</v>
      </c>
      <c r="I20" s="63" t="s">
        <v>54</v>
      </c>
      <c r="J20" s="23" t="s">
        <v>185</v>
      </c>
      <c r="K20" s="27"/>
    </row>
    <row r="21" spans="1:11" ht="45">
      <c r="A21" s="52">
        <v>15</v>
      </c>
      <c r="B21" s="48" t="s">
        <v>289</v>
      </c>
      <c r="C21" s="31" t="s">
        <v>319</v>
      </c>
      <c r="D21" s="63">
        <v>7520301</v>
      </c>
      <c r="E21" s="48">
        <v>120</v>
      </c>
      <c r="F21" s="53" t="s">
        <v>304</v>
      </c>
      <c r="G21" s="53" t="s">
        <v>305</v>
      </c>
      <c r="H21" s="53" t="s">
        <v>292</v>
      </c>
      <c r="I21" s="63" t="s">
        <v>54</v>
      </c>
      <c r="J21" s="23" t="s">
        <v>185</v>
      </c>
      <c r="K21" s="27"/>
    </row>
    <row r="22" spans="1:11" ht="45">
      <c r="A22" s="52">
        <v>16</v>
      </c>
      <c r="B22" s="48" t="s">
        <v>289</v>
      </c>
      <c r="C22" s="31" t="s">
        <v>320</v>
      </c>
      <c r="D22" s="63" t="s">
        <v>321</v>
      </c>
      <c r="E22" s="48">
        <v>25</v>
      </c>
      <c r="F22" s="53" t="s">
        <v>304</v>
      </c>
      <c r="G22" s="53" t="s">
        <v>305</v>
      </c>
      <c r="H22" s="53" t="s">
        <v>292</v>
      </c>
      <c r="I22" s="63" t="s">
        <v>54</v>
      </c>
      <c r="J22" s="23" t="s">
        <v>185</v>
      </c>
      <c r="K22" s="27"/>
    </row>
    <row r="23" spans="1:11" ht="60">
      <c r="A23" s="52">
        <v>17</v>
      </c>
      <c r="B23" s="48" t="s">
        <v>289</v>
      </c>
      <c r="C23" s="31" t="s">
        <v>322</v>
      </c>
      <c r="D23" s="63" t="s">
        <v>323</v>
      </c>
      <c r="E23" s="48">
        <v>120</v>
      </c>
      <c r="F23" s="53" t="s">
        <v>290</v>
      </c>
      <c r="G23" s="53" t="s">
        <v>291</v>
      </c>
      <c r="H23" s="53" t="s">
        <v>292</v>
      </c>
      <c r="I23" s="63" t="s">
        <v>54</v>
      </c>
      <c r="J23" s="23" t="s">
        <v>185</v>
      </c>
      <c r="K23" s="27"/>
    </row>
    <row r="24" spans="1:11" ht="60">
      <c r="A24" s="52">
        <v>18</v>
      </c>
      <c r="B24" s="48" t="s">
        <v>289</v>
      </c>
      <c r="C24" s="31" t="s">
        <v>324</v>
      </c>
      <c r="D24" s="63" t="s">
        <v>325</v>
      </c>
      <c r="E24" s="48">
        <v>90</v>
      </c>
      <c r="F24" s="53" t="s">
        <v>377</v>
      </c>
      <c r="G24" s="53" t="s">
        <v>326</v>
      </c>
      <c r="H24" s="53" t="s">
        <v>327</v>
      </c>
      <c r="I24" s="63" t="s">
        <v>54</v>
      </c>
      <c r="J24" s="23" t="s">
        <v>185</v>
      </c>
      <c r="K24" s="27"/>
    </row>
    <row r="25" spans="1:11" ht="45">
      <c r="A25" s="52">
        <v>19</v>
      </c>
      <c r="B25" s="48" t="s">
        <v>289</v>
      </c>
      <c r="C25" s="31" t="s">
        <v>383</v>
      </c>
      <c r="D25" s="63" t="s">
        <v>328</v>
      </c>
      <c r="E25" s="48">
        <v>110</v>
      </c>
      <c r="F25" s="53" t="s">
        <v>297</v>
      </c>
      <c r="G25" s="53" t="s">
        <v>298</v>
      </c>
      <c r="H25" s="53" t="s">
        <v>294</v>
      </c>
      <c r="I25" s="63" t="s">
        <v>54</v>
      </c>
      <c r="J25" s="23" t="s">
        <v>185</v>
      </c>
      <c r="K25" s="27"/>
    </row>
    <row r="26" spans="1:11" ht="45">
      <c r="A26" s="52">
        <v>20</v>
      </c>
      <c r="B26" s="48" t="s">
        <v>289</v>
      </c>
      <c r="C26" s="31" t="s">
        <v>384</v>
      </c>
      <c r="D26" s="63" t="s">
        <v>329</v>
      </c>
      <c r="E26" s="48">
        <v>60</v>
      </c>
      <c r="F26" s="53" t="s">
        <v>297</v>
      </c>
      <c r="G26" s="53" t="s">
        <v>298</v>
      </c>
      <c r="H26" s="53" t="s">
        <v>294</v>
      </c>
      <c r="I26" s="63" t="s">
        <v>54</v>
      </c>
      <c r="J26" s="23" t="s">
        <v>185</v>
      </c>
      <c r="K26" s="27"/>
    </row>
    <row r="27" spans="1:11" ht="45">
      <c r="A27" s="52">
        <v>21</v>
      </c>
      <c r="B27" s="48" t="s">
        <v>289</v>
      </c>
      <c r="C27" s="31" t="s">
        <v>330</v>
      </c>
      <c r="D27" s="63" t="s">
        <v>331</v>
      </c>
      <c r="E27" s="48">
        <v>25</v>
      </c>
      <c r="F27" s="53" t="s">
        <v>297</v>
      </c>
      <c r="G27" s="53" t="s">
        <v>298</v>
      </c>
      <c r="H27" s="53" t="s">
        <v>294</v>
      </c>
      <c r="I27" s="63" t="s">
        <v>54</v>
      </c>
      <c r="J27" s="23" t="s">
        <v>185</v>
      </c>
      <c r="K27" s="27"/>
    </row>
    <row r="28" spans="1:11" ht="45">
      <c r="A28" s="52">
        <v>22</v>
      </c>
      <c r="B28" s="48" t="s">
        <v>289</v>
      </c>
      <c r="C28" s="31" t="s">
        <v>382</v>
      </c>
      <c r="D28" s="63" t="s">
        <v>332</v>
      </c>
      <c r="E28" s="48">
        <v>45</v>
      </c>
      <c r="F28" s="53" t="s">
        <v>297</v>
      </c>
      <c r="G28" s="53" t="s">
        <v>298</v>
      </c>
      <c r="H28" s="53" t="s">
        <v>294</v>
      </c>
      <c r="I28" s="63" t="s">
        <v>54</v>
      </c>
      <c r="J28" s="23" t="s">
        <v>185</v>
      </c>
      <c r="K28" s="27"/>
    </row>
    <row r="29" spans="1:11" ht="45">
      <c r="A29" s="52">
        <v>23</v>
      </c>
      <c r="B29" s="48" t="s">
        <v>289</v>
      </c>
      <c r="C29" s="31" t="s">
        <v>333</v>
      </c>
      <c r="D29" s="63" t="s">
        <v>334</v>
      </c>
      <c r="E29" s="48">
        <v>45</v>
      </c>
      <c r="F29" s="53" t="s">
        <v>297</v>
      </c>
      <c r="G29" s="53" t="s">
        <v>298</v>
      </c>
      <c r="H29" s="53" t="s">
        <v>294</v>
      </c>
      <c r="I29" s="63" t="s">
        <v>54</v>
      </c>
      <c r="J29" s="23" t="s">
        <v>185</v>
      </c>
      <c r="K29" s="27"/>
    </row>
    <row r="30" spans="1:11" ht="45">
      <c r="A30" s="52">
        <v>24</v>
      </c>
      <c r="B30" s="48" t="s">
        <v>289</v>
      </c>
      <c r="C30" s="31" t="s">
        <v>335</v>
      </c>
      <c r="D30" s="63">
        <v>7850101</v>
      </c>
      <c r="E30" s="48">
        <v>60</v>
      </c>
      <c r="F30" s="53" t="s">
        <v>304</v>
      </c>
      <c r="G30" s="53" t="s">
        <v>305</v>
      </c>
      <c r="H30" s="53" t="s">
        <v>292</v>
      </c>
      <c r="I30" s="63" t="s">
        <v>54</v>
      </c>
      <c r="J30" s="23" t="s">
        <v>185</v>
      </c>
      <c r="K30" s="27"/>
    </row>
    <row r="31" spans="1:11" ht="45">
      <c r="A31" s="52">
        <v>25</v>
      </c>
      <c r="B31" s="48" t="s">
        <v>289</v>
      </c>
      <c r="C31" s="31" t="s">
        <v>336</v>
      </c>
      <c r="D31" s="63">
        <v>7520118</v>
      </c>
      <c r="E31" s="48">
        <v>30</v>
      </c>
      <c r="F31" s="53" t="s">
        <v>297</v>
      </c>
      <c r="G31" s="53" t="s">
        <v>298</v>
      </c>
      <c r="H31" s="53" t="s">
        <v>294</v>
      </c>
      <c r="I31" s="63" t="s">
        <v>54</v>
      </c>
      <c r="J31" s="23" t="s">
        <v>185</v>
      </c>
      <c r="K31" s="27"/>
    </row>
    <row r="32" spans="1:11" ht="45">
      <c r="A32" s="52">
        <v>26</v>
      </c>
      <c r="B32" s="48" t="s">
        <v>289</v>
      </c>
      <c r="C32" s="31" t="s">
        <v>79</v>
      </c>
      <c r="D32" s="63">
        <v>7580210</v>
      </c>
      <c r="E32" s="48">
        <v>30</v>
      </c>
      <c r="F32" s="53" t="s">
        <v>297</v>
      </c>
      <c r="G32" s="53" t="s">
        <v>298</v>
      </c>
      <c r="H32" s="53" t="s">
        <v>294</v>
      </c>
      <c r="I32" s="63" t="s">
        <v>54</v>
      </c>
      <c r="J32" s="23" t="s">
        <v>185</v>
      </c>
      <c r="K32" s="27"/>
    </row>
    <row r="33" spans="1:11" ht="45">
      <c r="A33" s="52">
        <v>27</v>
      </c>
      <c r="B33" s="48" t="s">
        <v>289</v>
      </c>
      <c r="C33" s="31" t="s">
        <v>337</v>
      </c>
      <c r="D33" s="63">
        <v>7905206</v>
      </c>
      <c r="E33" s="48">
        <v>45</v>
      </c>
      <c r="F33" s="53" t="s">
        <v>378</v>
      </c>
      <c r="G33" s="53" t="s">
        <v>338</v>
      </c>
      <c r="H33" s="53" t="s">
        <v>339</v>
      </c>
      <c r="I33" s="63" t="s">
        <v>54</v>
      </c>
      <c r="J33" s="23" t="s">
        <v>185</v>
      </c>
      <c r="K33" s="27"/>
    </row>
    <row r="34" spans="1:11" ht="45">
      <c r="A34" s="52">
        <v>28</v>
      </c>
      <c r="B34" s="48" t="s">
        <v>289</v>
      </c>
      <c r="C34" s="31" t="s">
        <v>340</v>
      </c>
      <c r="D34" s="63">
        <v>7905216</v>
      </c>
      <c r="E34" s="48">
        <v>25</v>
      </c>
      <c r="F34" s="53" t="s">
        <v>379</v>
      </c>
      <c r="G34" s="53" t="s">
        <v>338</v>
      </c>
      <c r="H34" s="53" t="s">
        <v>339</v>
      </c>
      <c r="I34" s="63" t="s">
        <v>54</v>
      </c>
      <c r="J34" s="23" t="s">
        <v>185</v>
      </c>
      <c r="K34" s="27"/>
    </row>
    <row r="35" spans="1:11" ht="45">
      <c r="A35" s="52">
        <v>29</v>
      </c>
      <c r="B35" s="48" t="s">
        <v>289</v>
      </c>
      <c r="C35" s="31" t="s">
        <v>341</v>
      </c>
      <c r="D35" s="63" t="s">
        <v>342</v>
      </c>
      <c r="E35" s="48">
        <v>50</v>
      </c>
      <c r="F35" s="53" t="s">
        <v>380</v>
      </c>
      <c r="G35" s="53" t="s">
        <v>343</v>
      </c>
      <c r="H35" s="53" t="s">
        <v>294</v>
      </c>
      <c r="I35" s="63" t="s">
        <v>54</v>
      </c>
      <c r="J35" s="23" t="s">
        <v>185</v>
      </c>
      <c r="K35" s="27"/>
    </row>
    <row r="36" spans="1:11" ht="60">
      <c r="A36" s="52">
        <v>30</v>
      </c>
      <c r="B36" s="48" t="s">
        <v>289</v>
      </c>
      <c r="C36" s="31" t="s">
        <v>385</v>
      </c>
      <c r="D36" s="87" t="s">
        <v>344</v>
      </c>
      <c r="E36" s="48">
        <v>45</v>
      </c>
      <c r="F36" s="53" t="s">
        <v>297</v>
      </c>
      <c r="G36" s="53" t="s">
        <v>298</v>
      </c>
      <c r="H36" s="53" t="s">
        <v>294</v>
      </c>
      <c r="I36" s="63" t="s">
        <v>54</v>
      </c>
      <c r="J36" s="23" t="s">
        <v>185</v>
      </c>
      <c r="K36" s="27"/>
    </row>
    <row r="37" spans="1:11" ht="45">
      <c r="A37" s="52">
        <v>31</v>
      </c>
      <c r="B37" s="48" t="s">
        <v>289</v>
      </c>
      <c r="C37" s="31" t="s">
        <v>386</v>
      </c>
      <c r="D37" s="87">
        <v>7520103</v>
      </c>
      <c r="E37" s="48">
        <v>35</v>
      </c>
      <c r="F37" s="53" t="s">
        <v>297</v>
      </c>
      <c r="G37" s="53" t="s">
        <v>298</v>
      </c>
      <c r="H37" s="53" t="s">
        <v>294</v>
      </c>
      <c r="I37" s="63" t="s">
        <v>54</v>
      </c>
      <c r="J37" s="23" t="s">
        <v>185</v>
      </c>
      <c r="K37" s="27"/>
    </row>
    <row r="38" spans="1:11" ht="45">
      <c r="A38" s="52">
        <v>32</v>
      </c>
      <c r="B38" s="48" t="s">
        <v>289</v>
      </c>
      <c r="C38" s="31" t="s">
        <v>486</v>
      </c>
      <c r="D38" s="87">
        <v>7480106</v>
      </c>
      <c r="E38" s="48">
        <v>55</v>
      </c>
      <c r="F38" s="53" t="s">
        <v>297</v>
      </c>
      <c r="G38" s="53" t="s">
        <v>298</v>
      </c>
      <c r="H38" s="53" t="s">
        <v>294</v>
      </c>
      <c r="I38" s="63" t="s">
        <v>54</v>
      </c>
      <c r="J38" s="23" t="s">
        <v>185</v>
      </c>
      <c r="K38" s="27"/>
    </row>
    <row r="39" spans="1:11" ht="19.5" customHeight="1">
      <c r="A39" s="27" t="s">
        <v>423</v>
      </c>
      <c r="B39" s="27" t="s">
        <v>29</v>
      </c>
      <c r="C39" s="28" t="s">
        <v>88</v>
      </c>
      <c r="D39" s="27"/>
      <c r="E39" s="27">
        <f>SUM(E40:E57)</f>
        <v>1965</v>
      </c>
      <c r="F39" s="70"/>
      <c r="G39" s="28"/>
      <c r="H39" s="27"/>
      <c r="I39" s="27"/>
      <c r="J39" s="27"/>
      <c r="K39" s="27"/>
    </row>
    <row r="40" spans="1:11" ht="75">
      <c r="A40" s="23">
        <v>1</v>
      </c>
      <c r="B40" s="23" t="s">
        <v>29</v>
      </c>
      <c r="C40" s="24" t="s">
        <v>30</v>
      </c>
      <c r="D40" s="52">
        <v>7340101</v>
      </c>
      <c r="E40" s="52">
        <v>265</v>
      </c>
      <c r="F40" s="71" t="s">
        <v>413</v>
      </c>
      <c r="G40" s="26" t="s">
        <v>284</v>
      </c>
      <c r="H40" s="168" t="s">
        <v>53</v>
      </c>
      <c r="I40" s="168" t="s">
        <v>54</v>
      </c>
      <c r="J40" s="23" t="s">
        <v>185</v>
      </c>
      <c r="K40" s="23"/>
    </row>
    <row r="41" spans="1:11" ht="75">
      <c r="A41" s="23">
        <v>2</v>
      </c>
      <c r="B41" s="23" t="s">
        <v>29</v>
      </c>
      <c r="C41" s="24" t="s">
        <v>31</v>
      </c>
      <c r="D41" s="52">
        <v>7340115</v>
      </c>
      <c r="E41" s="52">
        <v>105</v>
      </c>
      <c r="F41" s="71" t="s">
        <v>413</v>
      </c>
      <c r="G41" s="26" t="s">
        <v>284</v>
      </c>
      <c r="H41" s="169"/>
      <c r="I41" s="169"/>
      <c r="J41" s="23" t="s">
        <v>185</v>
      </c>
      <c r="K41" s="23"/>
    </row>
    <row r="42" spans="1:11" ht="75">
      <c r="A42" s="23">
        <v>3</v>
      </c>
      <c r="B42" s="23" t="s">
        <v>29</v>
      </c>
      <c r="C42" s="24" t="s">
        <v>32</v>
      </c>
      <c r="D42" s="52">
        <v>7340120</v>
      </c>
      <c r="E42" s="52">
        <v>145</v>
      </c>
      <c r="F42" s="71" t="s">
        <v>413</v>
      </c>
      <c r="G42" s="26" t="s">
        <v>284</v>
      </c>
      <c r="H42" s="169"/>
      <c r="I42" s="169"/>
      <c r="J42" s="23" t="s">
        <v>185</v>
      </c>
      <c r="K42" s="23"/>
    </row>
    <row r="43" spans="1:11" ht="75">
      <c r="A43" s="23">
        <v>4</v>
      </c>
      <c r="B43" s="23" t="s">
        <v>29</v>
      </c>
      <c r="C43" s="24" t="s">
        <v>33</v>
      </c>
      <c r="D43" s="52">
        <v>7340121</v>
      </c>
      <c r="E43" s="52">
        <v>85</v>
      </c>
      <c r="F43" s="71" t="s">
        <v>413</v>
      </c>
      <c r="G43" s="26" t="s">
        <v>284</v>
      </c>
      <c r="H43" s="169"/>
      <c r="I43" s="169"/>
      <c r="J43" s="23" t="s">
        <v>185</v>
      </c>
      <c r="K43" s="23"/>
    </row>
    <row r="44" spans="1:11" ht="75">
      <c r="A44" s="23">
        <v>5</v>
      </c>
      <c r="B44" s="23" t="s">
        <v>29</v>
      </c>
      <c r="C44" s="24" t="s">
        <v>34</v>
      </c>
      <c r="D44" s="52">
        <v>7340122</v>
      </c>
      <c r="E44" s="52">
        <v>90</v>
      </c>
      <c r="F44" s="71" t="s">
        <v>413</v>
      </c>
      <c r="G44" s="26" t="s">
        <v>284</v>
      </c>
      <c r="H44" s="169"/>
      <c r="I44" s="169"/>
      <c r="J44" s="23" t="s">
        <v>185</v>
      </c>
      <c r="K44" s="23"/>
    </row>
    <row r="45" spans="1:11" ht="75">
      <c r="A45" s="23">
        <v>6</v>
      </c>
      <c r="B45" s="23" t="s">
        <v>29</v>
      </c>
      <c r="C45" s="24" t="s">
        <v>35</v>
      </c>
      <c r="D45" s="52">
        <v>7340201</v>
      </c>
      <c r="E45" s="52">
        <v>190</v>
      </c>
      <c r="F45" s="71" t="s">
        <v>413</v>
      </c>
      <c r="G45" s="26" t="s">
        <v>284</v>
      </c>
      <c r="H45" s="169"/>
      <c r="I45" s="169"/>
      <c r="J45" s="23" t="s">
        <v>185</v>
      </c>
      <c r="K45" s="23"/>
    </row>
    <row r="46" spans="1:11" ht="75">
      <c r="A46" s="23">
        <v>7</v>
      </c>
      <c r="B46" s="23" t="s">
        <v>29</v>
      </c>
      <c r="C46" s="24" t="s">
        <v>36</v>
      </c>
      <c r="D46" s="52">
        <v>7340301</v>
      </c>
      <c r="E46" s="52">
        <v>195</v>
      </c>
      <c r="F46" s="71" t="s">
        <v>413</v>
      </c>
      <c r="G46" s="26" t="s">
        <v>284</v>
      </c>
      <c r="H46" s="169"/>
      <c r="I46" s="169"/>
      <c r="J46" s="23" t="s">
        <v>185</v>
      </c>
      <c r="K46" s="23"/>
    </row>
    <row r="47" spans="1:11" ht="75">
      <c r="A47" s="23">
        <v>8</v>
      </c>
      <c r="B47" s="23" t="s">
        <v>29</v>
      </c>
      <c r="C47" s="24" t="s">
        <v>37</v>
      </c>
      <c r="D47" s="52">
        <v>7340302</v>
      </c>
      <c r="E47" s="52">
        <v>110</v>
      </c>
      <c r="F47" s="71" t="s">
        <v>413</v>
      </c>
      <c r="G47" s="26" t="s">
        <v>284</v>
      </c>
      <c r="H47" s="169"/>
      <c r="I47" s="169"/>
      <c r="J47" s="23" t="s">
        <v>185</v>
      </c>
      <c r="K47" s="23"/>
    </row>
    <row r="48" spans="1:11" ht="75">
      <c r="A48" s="23">
        <v>9</v>
      </c>
      <c r="B48" s="23" t="s">
        <v>29</v>
      </c>
      <c r="C48" s="24" t="s">
        <v>38</v>
      </c>
      <c r="D48" s="52">
        <v>7340404</v>
      </c>
      <c r="E48" s="52">
        <v>55</v>
      </c>
      <c r="F48" s="71" t="s">
        <v>413</v>
      </c>
      <c r="G48" s="26" t="s">
        <v>284</v>
      </c>
      <c r="H48" s="169"/>
      <c r="I48" s="169"/>
      <c r="J48" s="23" t="s">
        <v>185</v>
      </c>
      <c r="K48" s="23"/>
    </row>
    <row r="49" spans="1:11" ht="75">
      <c r="A49" s="23">
        <v>10</v>
      </c>
      <c r="B49" s="23" t="s">
        <v>29</v>
      </c>
      <c r="C49" s="24" t="s">
        <v>39</v>
      </c>
      <c r="D49" s="52">
        <v>7340405</v>
      </c>
      <c r="E49" s="52">
        <v>130</v>
      </c>
      <c r="F49" s="71" t="s">
        <v>413</v>
      </c>
      <c r="G49" s="26" t="s">
        <v>284</v>
      </c>
      <c r="H49" s="169"/>
      <c r="I49" s="169"/>
      <c r="J49" s="23" t="s">
        <v>185</v>
      </c>
      <c r="K49" s="23"/>
    </row>
    <row r="50" spans="1:11" ht="75">
      <c r="A50" s="23">
        <v>11</v>
      </c>
      <c r="B50" s="23" t="s">
        <v>29</v>
      </c>
      <c r="C50" s="24" t="s">
        <v>40</v>
      </c>
      <c r="D50" s="52">
        <v>7380101</v>
      </c>
      <c r="E50" s="52">
        <v>55</v>
      </c>
      <c r="F50" s="71" t="s">
        <v>414</v>
      </c>
      <c r="G50" s="26" t="s">
        <v>285</v>
      </c>
      <c r="H50" s="169"/>
      <c r="I50" s="169"/>
      <c r="J50" s="23" t="s">
        <v>185</v>
      </c>
      <c r="K50" s="23"/>
    </row>
    <row r="51" spans="1:11" ht="75">
      <c r="A51" s="23">
        <v>12</v>
      </c>
      <c r="B51" s="23" t="s">
        <v>29</v>
      </c>
      <c r="C51" s="24" t="s">
        <v>41</v>
      </c>
      <c r="D51" s="52">
        <v>7380107</v>
      </c>
      <c r="E51" s="52">
        <v>90</v>
      </c>
      <c r="F51" s="71" t="s">
        <v>414</v>
      </c>
      <c r="G51" s="26" t="s">
        <v>285</v>
      </c>
      <c r="H51" s="169"/>
      <c r="I51" s="169"/>
      <c r="J51" s="23" t="s">
        <v>185</v>
      </c>
      <c r="K51" s="23"/>
    </row>
    <row r="52" spans="1:11" ht="75">
      <c r="A52" s="23">
        <v>13</v>
      </c>
      <c r="B52" s="23" t="s">
        <v>29</v>
      </c>
      <c r="C52" s="24" t="s">
        <v>51</v>
      </c>
      <c r="D52" s="52">
        <v>7340420</v>
      </c>
      <c r="E52" s="52">
        <v>25</v>
      </c>
      <c r="F52" s="71" t="s">
        <v>413</v>
      </c>
      <c r="G52" s="26" t="s">
        <v>284</v>
      </c>
      <c r="H52" s="169"/>
      <c r="I52" s="169"/>
      <c r="J52" s="23" t="s">
        <v>185</v>
      </c>
      <c r="K52" s="23"/>
    </row>
    <row r="53" spans="1:11" ht="75">
      <c r="A53" s="23">
        <v>14</v>
      </c>
      <c r="B53" s="23" t="s">
        <v>29</v>
      </c>
      <c r="C53" s="24" t="s">
        <v>42</v>
      </c>
      <c r="D53" s="52">
        <v>7310101</v>
      </c>
      <c r="E53" s="52">
        <v>135</v>
      </c>
      <c r="F53" s="71" t="s">
        <v>413</v>
      </c>
      <c r="G53" s="26" t="s">
        <v>284</v>
      </c>
      <c r="H53" s="169"/>
      <c r="I53" s="169"/>
      <c r="J53" s="23" t="s">
        <v>185</v>
      </c>
      <c r="K53" s="23"/>
    </row>
    <row r="54" spans="1:11" ht="75">
      <c r="A54" s="23">
        <v>15</v>
      </c>
      <c r="B54" s="23" t="s">
        <v>29</v>
      </c>
      <c r="C54" s="24" t="s">
        <v>43</v>
      </c>
      <c r="D54" s="52">
        <v>7310205</v>
      </c>
      <c r="E54" s="52">
        <v>50</v>
      </c>
      <c r="F54" s="71" t="s">
        <v>414</v>
      </c>
      <c r="G54" s="26" t="s">
        <v>285</v>
      </c>
      <c r="H54" s="169"/>
      <c r="I54" s="169"/>
      <c r="J54" s="23" t="s">
        <v>185</v>
      </c>
      <c r="K54" s="23"/>
    </row>
    <row r="55" spans="1:11" ht="75">
      <c r="A55" s="23">
        <v>16</v>
      </c>
      <c r="B55" s="23" t="s">
        <v>29</v>
      </c>
      <c r="C55" s="24" t="s">
        <v>44</v>
      </c>
      <c r="D55" s="52">
        <v>7310107</v>
      </c>
      <c r="E55" s="52">
        <v>35</v>
      </c>
      <c r="F55" s="71" t="s">
        <v>413</v>
      </c>
      <c r="G55" s="26" t="s">
        <v>284</v>
      </c>
      <c r="H55" s="169"/>
      <c r="I55" s="169"/>
      <c r="J55" s="23" t="s">
        <v>185</v>
      </c>
      <c r="K55" s="23"/>
    </row>
    <row r="56" spans="1:11" ht="75">
      <c r="A56" s="23">
        <v>17</v>
      </c>
      <c r="B56" s="23" t="s">
        <v>29</v>
      </c>
      <c r="C56" s="24" t="s">
        <v>45</v>
      </c>
      <c r="D56" s="52">
        <v>7810103</v>
      </c>
      <c r="E56" s="52">
        <v>110</v>
      </c>
      <c r="F56" s="71" t="s">
        <v>413</v>
      </c>
      <c r="G56" s="26" t="s">
        <v>284</v>
      </c>
      <c r="H56" s="169"/>
      <c r="I56" s="169"/>
      <c r="J56" s="23" t="s">
        <v>185</v>
      </c>
      <c r="K56" s="23"/>
    </row>
    <row r="57" spans="1:11" ht="75">
      <c r="A57" s="23">
        <v>18</v>
      </c>
      <c r="B57" s="23" t="s">
        <v>29</v>
      </c>
      <c r="C57" s="24" t="s">
        <v>46</v>
      </c>
      <c r="D57" s="52">
        <v>7810201</v>
      </c>
      <c r="E57" s="52">
        <v>95</v>
      </c>
      <c r="F57" s="71" t="s">
        <v>413</v>
      </c>
      <c r="G57" s="26" t="s">
        <v>284</v>
      </c>
      <c r="H57" s="170"/>
      <c r="I57" s="170"/>
      <c r="J57" s="23" t="s">
        <v>185</v>
      </c>
      <c r="K57" s="23"/>
    </row>
    <row r="58" spans="1:11" ht="19.5" customHeight="1">
      <c r="A58" s="27" t="s">
        <v>424</v>
      </c>
      <c r="B58" s="27" t="s">
        <v>188</v>
      </c>
      <c r="C58" s="28" t="s">
        <v>187</v>
      </c>
      <c r="D58" s="27"/>
      <c r="E58" s="27">
        <f>SUM(E59:E94)</f>
        <v>2520</v>
      </c>
      <c r="F58" s="70"/>
      <c r="G58" s="28"/>
      <c r="H58" s="27"/>
      <c r="I58" s="27"/>
      <c r="J58" s="27"/>
      <c r="K58" s="57"/>
    </row>
    <row r="59" spans="1:11" s="39" customFormat="1" ht="27.75" customHeight="1">
      <c r="A59" s="58">
        <v>1</v>
      </c>
      <c r="B59" s="48" t="s">
        <v>188</v>
      </c>
      <c r="C59" s="59" t="s">
        <v>159</v>
      </c>
      <c r="D59" s="58">
        <v>7140202</v>
      </c>
      <c r="E59" s="58">
        <v>100</v>
      </c>
      <c r="F59" s="59" t="s">
        <v>189</v>
      </c>
      <c r="G59" s="60" t="s">
        <v>190</v>
      </c>
      <c r="H59" s="61" t="s">
        <v>191</v>
      </c>
      <c r="I59" s="62"/>
      <c r="J59" s="52" t="s">
        <v>95</v>
      </c>
      <c r="K59" s="52"/>
    </row>
    <row r="60" spans="1:11" s="39" customFormat="1" ht="75">
      <c r="A60" s="58">
        <v>2</v>
      </c>
      <c r="B60" s="48" t="s">
        <v>188</v>
      </c>
      <c r="C60" s="59" t="s">
        <v>192</v>
      </c>
      <c r="D60" s="58">
        <v>7140205</v>
      </c>
      <c r="E60" s="58">
        <v>50</v>
      </c>
      <c r="F60" s="59" t="s">
        <v>193</v>
      </c>
      <c r="G60" s="60" t="s">
        <v>194</v>
      </c>
      <c r="H60" s="61" t="s">
        <v>195</v>
      </c>
      <c r="I60" s="63" t="s">
        <v>54</v>
      </c>
      <c r="J60" s="52" t="s">
        <v>95</v>
      </c>
      <c r="K60" s="52"/>
    </row>
    <row r="61" spans="1:11" s="39" customFormat="1" ht="33.75" customHeight="1">
      <c r="A61" s="58">
        <v>3</v>
      </c>
      <c r="B61" s="48" t="s">
        <v>188</v>
      </c>
      <c r="C61" s="59" t="s">
        <v>196</v>
      </c>
      <c r="D61" s="58">
        <v>7140209</v>
      </c>
      <c r="E61" s="58">
        <v>90</v>
      </c>
      <c r="F61" s="59" t="s">
        <v>197</v>
      </c>
      <c r="G61" s="60" t="s">
        <v>198</v>
      </c>
      <c r="H61" s="61" t="s">
        <v>191</v>
      </c>
      <c r="I61" s="63" t="s">
        <v>54</v>
      </c>
      <c r="J61" s="52" t="s">
        <v>95</v>
      </c>
      <c r="K61" s="52"/>
    </row>
    <row r="62" spans="1:11" s="39" customFormat="1" ht="32.25" customHeight="1">
      <c r="A62" s="58">
        <v>4</v>
      </c>
      <c r="B62" s="48" t="s">
        <v>188</v>
      </c>
      <c r="C62" s="59" t="s">
        <v>199</v>
      </c>
      <c r="D62" s="58">
        <v>7140210</v>
      </c>
      <c r="E62" s="58">
        <v>50</v>
      </c>
      <c r="F62" s="59" t="s">
        <v>197</v>
      </c>
      <c r="G62" s="60" t="s">
        <v>198</v>
      </c>
      <c r="H62" s="61" t="s">
        <v>191</v>
      </c>
      <c r="I62" s="63" t="s">
        <v>54</v>
      </c>
      <c r="J62" s="52" t="s">
        <v>95</v>
      </c>
      <c r="K62" s="52"/>
    </row>
    <row r="63" spans="1:11" ht="44.25" customHeight="1">
      <c r="A63" s="58">
        <v>5</v>
      </c>
      <c r="B63" s="48" t="s">
        <v>188</v>
      </c>
      <c r="C63" s="59" t="s">
        <v>200</v>
      </c>
      <c r="D63" s="58">
        <v>7140211</v>
      </c>
      <c r="E63" s="58">
        <v>50</v>
      </c>
      <c r="F63" s="59" t="s">
        <v>201</v>
      </c>
      <c r="G63" s="60" t="s">
        <v>202</v>
      </c>
      <c r="H63" s="61" t="s">
        <v>203</v>
      </c>
      <c r="I63" s="63" t="s">
        <v>54</v>
      </c>
      <c r="J63" s="52" t="s">
        <v>95</v>
      </c>
      <c r="K63" s="52"/>
    </row>
    <row r="64" spans="1:11" s="39" customFormat="1" ht="44.25" customHeight="1">
      <c r="A64" s="58">
        <v>6</v>
      </c>
      <c r="B64" s="48" t="s">
        <v>188</v>
      </c>
      <c r="C64" s="59" t="s">
        <v>204</v>
      </c>
      <c r="D64" s="58">
        <v>7140212</v>
      </c>
      <c r="E64" s="58">
        <v>50</v>
      </c>
      <c r="F64" s="59" t="s">
        <v>205</v>
      </c>
      <c r="G64" s="60" t="s">
        <v>206</v>
      </c>
      <c r="H64" s="61" t="s">
        <v>207</v>
      </c>
      <c r="I64" s="63" t="s">
        <v>54</v>
      </c>
      <c r="J64" s="52" t="s">
        <v>95</v>
      </c>
      <c r="K64" s="52"/>
    </row>
    <row r="65" spans="1:11" s="39" customFormat="1" ht="30" customHeight="1">
      <c r="A65" s="58">
        <v>7</v>
      </c>
      <c r="B65" s="48" t="s">
        <v>188</v>
      </c>
      <c r="C65" s="59" t="s">
        <v>208</v>
      </c>
      <c r="D65" s="58">
        <v>7140213</v>
      </c>
      <c r="E65" s="58">
        <v>50</v>
      </c>
      <c r="F65" s="59" t="s">
        <v>209</v>
      </c>
      <c r="G65" s="60" t="s">
        <v>210</v>
      </c>
      <c r="H65" s="61" t="s">
        <v>211</v>
      </c>
      <c r="I65" s="63" t="s">
        <v>54</v>
      </c>
      <c r="J65" s="52" t="s">
        <v>95</v>
      </c>
      <c r="K65" s="52"/>
    </row>
    <row r="66" spans="1:11" s="39" customFormat="1" ht="51.75" customHeight="1">
      <c r="A66" s="58">
        <v>8</v>
      </c>
      <c r="B66" s="48" t="s">
        <v>188</v>
      </c>
      <c r="C66" s="59" t="s">
        <v>212</v>
      </c>
      <c r="D66" s="58">
        <v>7140217</v>
      </c>
      <c r="E66" s="58">
        <v>90</v>
      </c>
      <c r="F66" s="59" t="s">
        <v>213</v>
      </c>
      <c r="G66" s="60" t="s">
        <v>214</v>
      </c>
      <c r="H66" s="61" t="s">
        <v>195</v>
      </c>
      <c r="I66" s="63" t="s">
        <v>54</v>
      </c>
      <c r="J66" s="52" t="s">
        <v>95</v>
      </c>
      <c r="K66" s="52"/>
    </row>
    <row r="67" spans="1:11" ht="31.5" customHeight="1">
      <c r="A67" s="58">
        <v>9</v>
      </c>
      <c r="B67" s="48" t="s">
        <v>188</v>
      </c>
      <c r="C67" s="59" t="s">
        <v>215</v>
      </c>
      <c r="D67" s="58">
        <v>7140218</v>
      </c>
      <c r="E67" s="58">
        <v>40</v>
      </c>
      <c r="F67" s="59" t="s">
        <v>216</v>
      </c>
      <c r="G67" s="60" t="s">
        <v>217</v>
      </c>
      <c r="H67" s="61" t="s">
        <v>218</v>
      </c>
      <c r="I67" s="63" t="s">
        <v>54</v>
      </c>
      <c r="J67" s="52" t="s">
        <v>95</v>
      </c>
      <c r="K67" s="52"/>
    </row>
    <row r="68" spans="1:11" ht="32.25" customHeight="1">
      <c r="A68" s="58">
        <v>10</v>
      </c>
      <c r="B68" s="48" t="s">
        <v>188</v>
      </c>
      <c r="C68" s="59" t="s">
        <v>219</v>
      </c>
      <c r="D68" s="58">
        <v>7140219</v>
      </c>
      <c r="E68" s="58">
        <v>40</v>
      </c>
      <c r="F68" s="59" t="s">
        <v>220</v>
      </c>
      <c r="G68" s="60" t="s">
        <v>221</v>
      </c>
      <c r="H68" s="61" t="s">
        <v>222</v>
      </c>
      <c r="I68" s="63" t="s">
        <v>54</v>
      </c>
      <c r="J68" s="52" t="s">
        <v>95</v>
      </c>
      <c r="K68" s="52"/>
    </row>
    <row r="69" spans="1:11" ht="31.5" customHeight="1">
      <c r="A69" s="58">
        <v>11</v>
      </c>
      <c r="B69" s="48" t="s">
        <v>188</v>
      </c>
      <c r="C69" s="59" t="s">
        <v>223</v>
      </c>
      <c r="D69" s="58">
        <v>7140201</v>
      </c>
      <c r="E69" s="58">
        <v>150</v>
      </c>
      <c r="F69" s="59" t="s">
        <v>224</v>
      </c>
      <c r="G69" s="60" t="s">
        <v>225</v>
      </c>
      <c r="H69" s="61" t="s">
        <v>226</v>
      </c>
      <c r="I69" s="52" t="s">
        <v>227</v>
      </c>
      <c r="J69" s="52" t="s">
        <v>95</v>
      </c>
      <c r="K69" s="52"/>
    </row>
    <row r="70" spans="1:11" ht="39.75" customHeight="1">
      <c r="A70" s="58">
        <v>12</v>
      </c>
      <c r="B70" s="48" t="s">
        <v>188</v>
      </c>
      <c r="C70" s="59" t="s">
        <v>228</v>
      </c>
      <c r="D70" s="58">
        <v>7140221</v>
      </c>
      <c r="E70" s="58">
        <v>20</v>
      </c>
      <c r="F70" s="59" t="s">
        <v>229</v>
      </c>
      <c r="G70" s="60" t="s">
        <v>230</v>
      </c>
      <c r="H70" s="61" t="s">
        <v>231</v>
      </c>
      <c r="I70" s="52" t="s">
        <v>227</v>
      </c>
      <c r="J70" s="52" t="s">
        <v>95</v>
      </c>
      <c r="K70" s="52"/>
    </row>
    <row r="71" spans="1:11" ht="60.75" customHeight="1">
      <c r="A71" s="58">
        <v>13</v>
      </c>
      <c r="B71" s="48" t="s">
        <v>188</v>
      </c>
      <c r="C71" s="59" t="s">
        <v>232</v>
      </c>
      <c r="D71" s="58">
        <v>7140247</v>
      </c>
      <c r="E71" s="58">
        <v>100</v>
      </c>
      <c r="F71" s="59" t="s">
        <v>233</v>
      </c>
      <c r="G71" s="60" t="s">
        <v>234</v>
      </c>
      <c r="H71" s="61" t="s">
        <v>191</v>
      </c>
      <c r="I71" s="63" t="s">
        <v>54</v>
      </c>
      <c r="J71" s="52" t="s">
        <v>95</v>
      </c>
      <c r="K71" s="52"/>
    </row>
    <row r="72" spans="1:11" ht="59.25" customHeight="1">
      <c r="A72" s="58">
        <v>14</v>
      </c>
      <c r="B72" s="48" t="s">
        <v>188</v>
      </c>
      <c r="C72" s="59" t="s">
        <v>235</v>
      </c>
      <c r="D72" s="58">
        <v>7140249</v>
      </c>
      <c r="E72" s="58">
        <v>100</v>
      </c>
      <c r="F72" s="59" t="s">
        <v>236</v>
      </c>
      <c r="G72" s="60" t="s">
        <v>237</v>
      </c>
      <c r="H72" s="61" t="s">
        <v>195</v>
      </c>
      <c r="I72" s="63" t="s">
        <v>54</v>
      </c>
      <c r="J72" s="52" t="s">
        <v>95</v>
      </c>
      <c r="K72" s="52"/>
    </row>
    <row r="73" spans="1:11" ht="58.5" customHeight="1">
      <c r="A73" s="58">
        <v>15</v>
      </c>
      <c r="B73" s="48" t="s">
        <v>188</v>
      </c>
      <c r="C73" s="59" t="s">
        <v>238</v>
      </c>
      <c r="D73" s="58">
        <v>7140204</v>
      </c>
      <c r="E73" s="58">
        <v>100</v>
      </c>
      <c r="F73" s="59" t="s">
        <v>239</v>
      </c>
      <c r="G73" s="60" t="s">
        <v>240</v>
      </c>
      <c r="H73" s="61" t="s">
        <v>195</v>
      </c>
      <c r="I73" s="63" t="s">
        <v>54</v>
      </c>
      <c r="J73" s="52" t="s">
        <v>95</v>
      </c>
      <c r="K73" s="52"/>
    </row>
    <row r="74" spans="1:11" ht="46.5" customHeight="1">
      <c r="A74" s="58">
        <v>16</v>
      </c>
      <c r="B74" s="48" t="s">
        <v>188</v>
      </c>
      <c r="C74" s="59" t="s">
        <v>241</v>
      </c>
      <c r="D74" s="58">
        <v>7140250</v>
      </c>
      <c r="E74" s="58">
        <v>100</v>
      </c>
      <c r="F74" s="59" t="s">
        <v>242</v>
      </c>
      <c r="G74" s="60" t="s">
        <v>243</v>
      </c>
      <c r="H74" s="61" t="s">
        <v>191</v>
      </c>
      <c r="I74" s="63" t="s">
        <v>54</v>
      </c>
      <c r="J74" s="52" t="s">
        <v>95</v>
      </c>
      <c r="K74" s="52"/>
    </row>
    <row r="75" spans="1:11" ht="60.75" customHeight="1">
      <c r="A75" s="58">
        <v>17</v>
      </c>
      <c r="B75" s="48" t="s">
        <v>188</v>
      </c>
      <c r="C75" s="59" t="s">
        <v>244</v>
      </c>
      <c r="D75" s="58">
        <v>7140246</v>
      </c>
      <c r="E75" s="58">
        <v>100</v>
      </c>
      <c r="F75" s="59" t="s">
        <v>245</v>
      </c>
      <c r="G75" s="60" t="s">
        <v>234</v>
      </c>
      <c r="H75" s="61" t="s">
        <v>191</v>
      </c>
      <c r="I75" s="63" t="s">
        <v>54</v>
      </c>
      <c r="J75" s="52" t="s">
        <v>95</v>
      </c>
      <c r="K75" s="52"/>
    </row>
    <row r="76" spans="1:11" ht="45" customHeight="1">
      <c r="A76" s="58">
        <v>18</v>
      </c>
      <c r="B76" s="48" t="s">
        <v>188</v>
      </c>
      <c r="C76" s="59" t="s">
        <v>392</v>
      </c>
      <c r="D76" s="58">
        <v>7420201</v>
      </c>
      <c r="E76" s="58">
        <v>40</v>
      </c>
      <c r="F76" s="59" t="s">
        <v>246</v>
      </c>
      <c r="G76" s="60" t="s">
        <v>247</v>
      </c>
      <c r="H76" s="61" t="s">
        <v>99</v>
      </c>
      <c r="I76" s="63" t="s">
        <v>54</v>
      </c>
      <c r="J76" s="99" t="s">
        <v>185</v>
      </c>
      <c r="K76" s="52"/>
    </row>
    <row r="77" spans="1:11" ht="75">
      <c r="A77" s="58">
        <v>19</v>
      </c>
      <c r="B77" s="48" t="s">
        <v>188</v>
      </c>
      <c r="C77" s="59" t="s">
        <v>393</v>
      </c>
      <c r="D77" s="58">
        <v>7440112</v>
      </c>
      <c r="E77" s="58">
        <v>50</v>
      </c>
      <c r="F77" s="59" t="s">
        <v>248</v>
      </c>
      <c r="G77" s="60" t="s">
        <v>249</v>
      </c>
      <c r="H77" s="61" t="s">
        <v>207</v>
      </c>
      <c r="I77" s="63" t="s">
        <v>54</v>
      </c>
      <c r="J77" s="99" t="s">
        <v>185</v>
      </c>
      <c r="K77" s="52"/>
    </row>
    <row r="78" spans="1:11" ht="45" customHeight="1">
      <c r="A78" s="58">
        <v>20</v>
      </c>
      <c r="B78" s="48" t="s">
        <v>188</v>
      </c>
      <c r="C78" s="59" t="s">
        <v>394</v>
      </c>
      <c r="D78" s="58" t="s">
        <v>250</v>
      </c>
      <c r="E78" s="58">
        <v>40</v>
      </c>
      <c r="F78" s="59" t="s">
        <v>251</v>
      </c>
      <c r="G78" s="60" t="s">
        <v>249</v>
      </c>
      <c r="H78" s="61" t="s">
        <v>207</v>
      </c>
      <c r="I78" s="63" t="s">
        <v>54</v>
      </c>
      <c r="J78" s="99" t="s">
        <v>185</v>
      </c>
      <c r="K78" s="52"/>
    </row>
    <row r="79" spans="1:11" ht="31.5" customHeight="1">
      <c r="A79" s="58">
        <v>21</v>
      </c>
      <c r="B79" s="48" t="s">
        <v>188</v>
      </c>
      <c r="C79" s="65" t="s">
        <v>252</v>
      </c>
      <c r="D79" s="58">
        <v>7480201</v>
      </c>
      <c r="E79" s="58">
        <v>110</v>
      </c>
      <c r="F79" s="59" t="s">
        <v>253</v>
      </c>
      <c r="G79" s="60" t="s">
        <v>198</v>
      </c>
      <c r="H79" s="61" t="s">
        <v>191</v>
      </c>
      <c r="I79" s="63" t="s">
        <v>54</v>
      </c>
      <c r="J79" s="99" t="s">
        <v>185</v>
      </c>
      <c r="K79" s="52"/>
    </row>
    <row r="80" spans="1:11" ht="39" customHeight="1">
      <c r="A80" s="58">
        <v>22</v>
      </c>
      <c r="B80" s="48" t="s">
        <v>188</v>
      </c>
      <c r="C80" s="65" t="s">
        <v>395</v>
      </c>
      <c r="D80" s="58" t="s">
        <v>254</v>
      </c>
      <c r="E80" s="58">
        <v>50</v>
      </c>
      <c r="F80" s="59" t="s">
        <v>253</v>
      </c>
      <c r="G80" s="60" t="s">
        <v>198</v>
      </c>
      <c r="H80" s="61" t="s">
        <v>191</v>
      </c>
      <c r="I80" s="63" t="s">
        <v>54</v>
      </c>
      <c r="J80" s="99" t="s">
        <v>185</v>
      </c>
      <c r="K80" s="52"/>
    </row>
    <row r="81" spans="1:11" ht="58.5" customHeight="1">
      <c r="A81" s="58">
        <v>23</v>
      </c>
      <c r="B81" s="48" t="s">
        <v>188</v>
      </c>
      <c r="C81" s="59" t="s">
        <v>255</v>
      </c>
      <c r="D81" s="58">
        <v>7229030</v>
      </c>
      <c r="E81" s="58">
        <v>40</v>
      </c>
      <c r="F81" s="59" t="s">
        <v>256</v>
      </c>
      <c r="G81" s="60" t="s">
        <v>257</v>
      </c>
      <c r="H81" s="61" t="s">
        <v>195</v>
      </c>
      <c r="I81" s="63" t="s">
        <v>54</v>
      </c>
      <c r="J81" s="99" t="s">
        <v>185</v>
      </c>
      <c r="K81" s="52"/>
    </row>
    <row r="82" spans="1:11" ht="45" customHeight="1">
      <c r="A82" s="58">
        <v>24</v>
      </c>
      <c r="B82" s="48" t="s">
        <v>188</v>
      </c>
      <c r="C82" s="59" t="s">
        <v>396</v>
      </c>
      <c r="D82" s="58">
        <v>7229010</v>
      </c>
      <c r="E82" s="58">
        <v>40</v>
      </c>
      <c r="F82" s="59" t="s">
        <v>258</v>
      </c>
      <c r="G82" s="60" t="s">
        <v>259</v>
      </c>
      <c r="H82" s="61" t="s">
        <v>218</v>
      </c>
      <c r="I82" s="63" t="s">
        <v>54</v>
      </c>
      <c r="J82" s="99" t="s">
        <v>185</v>
      </c>
      <c r="K82" s="52"/>
    </row>
    <row r="83" spans="1:11" ht="31.5" customHeight="1">
      <c r="A83" s="58">
        <v>25</v>
      </c>
      <c r="B83" s="48" t="s">
        <v>188</v>
      </c>
      <c r="C83" s="59" t="s">
        <v>397</v>
      </c>
      <c r="D83" s="58">
        <v>7310501</v>
      </c>
      <c r="E83" s="58">
        <v>110</v>
      </c>
      <c r="F83" s="59" t="s">
        <v>260</v>
      </c>
      <c r="G83" s="60" t="s">
        <v>261</v>
      </c>
      <c r="H83" s="61" t="s">
        <v>222</v>
      </c>
      <c r="I83" s="63" t="s">
        <v>54</v>
      </c>
      <c r="J83" s="99" t="s">
        <v>185</v>
      </c>
      <c r="K83" s="52"/>
    </row>
    <row r="84" spans="1:11" ht="45" customHeight="1">
      <c r="A84" s="58">
        <v>26</v>
      </c>
      <c r="B84" s="48" t="s">
        <v>188</v>
      </c>
      <c r="C84" s="59" t="s">
        <v>398</v>
      </c>
      <c r="D84" s="58">
        <v>7310630</v>
      </c>
      <c r="E84" s="58">
        <v>130</v>
      </c>
      <c r="F84" s="59" t="s">
        <v>262</v>
      </c>
      <c r="G84" s="60" t="s">
        <v>263</v>
      </c>
      <c r="H84" s="61" t="s">
        <v>195</v>
      </c>
      <c r="I84" s="63" t="s">
        <v>54</v>
      </c>
      <c r="J84" s="99" t="s">
        <v>185</v>
      </c>
      <c r="K84" s="52"/>
    </row>
    <row r="85" spans="1:11" ht="47.25" customHeight="1">
      <c r="A85" s="58">
        <v>27</v>
      </c>
      <c r="B85" s="48" t="s">
        <v>188</v>
      </c>
      <c r="C85" s="59" t="s">
        <v>399</v>
      </c>
      <c r="D85" s="58" t="s">
        <v>264</v>
      </c>
      <c r="E85" s="58">
        <v>50</v>
      </c>
      <c r="F85" s="59" t="s">
        <v>262</v>
      </c>
      <c r="G85" s="60" t="s">
        <v>263</v>
      </c>
      <c r="H85" s="61" t="s">
        <v>195</v>
      </c>
      <c r="I85" s="63" t="s">
        <v>54</v>
      </c>
      <c r="J85" s="99" t="s">
        <v>185</v>
      </c>
      <c r="K85" s="52"/>
    </row>
    <row r="86" spans="1:11" ht="60.75" customHeight="1">
      <c r="A86" s="58">
        <v>28</v>
      </c>
      <c r="B86" s="48" t="s">
        <v>188</v>
      </c>
      <c r="C86" s="59" t="s">
        <v>265</v>
      </c>
      <c r="D86" s="58">
        <v>7229040</v>
      </c>
      <c r="E86" s="58">
        <v>50</v>
      </c>
      <c r="F86" s="59" t="s">
        <v>256</v>
      </c>
      <c r="G86" s="60" t="s">
        <v>257</v>
      </c>
      <c r="H86" s="61" t="s">
        <v>195</v>
      </c>
      <c r="I86" s="63" t="s">
        <v>54</v>
      </c>
      <c r="J86" s="99" t="s">
        <v>185</v>
      </c>
      <c r="K86" s="52"/>
    </row>
    <row r="87" spans="1:11" ht="45" customHeight="1">
      <c r="A87" s="58">
        <v>29</v>
      </c>
      <c r="B87" s="48" t="s">
        <v>188</v>
      </c>
      <c r="C87" s="59" t="s">
        <v>266</v>
      </c>
      <c r="D87" s="58">
        <v>7310401</v>
      </c>
      <c r="E87" s="58">
        <v>50</v>
      </c>
      <c r="F87" s="59" t="s">
        <v>267</v>
      </c>
      <c r="G87" s="60" t="s">
        <v>268</v>
      </c>
      <c r="H87" s="61" t="s">
        <v>99</v>
      </c>
      <c r="I87" s="63" t="s">
        <v>54</v>
      </c>
      <c r="J87" s="99" t="s">
        <v>185</v>
      </c>
      <c r="K87" s="52"/>
    </row>
    <row r="88" spans="1:11" ht="45.75" customHeight="1">
      <c r="A88" s="58">
        <v>30</v>
      </c>
      <c r="B88" s="48" t="s">
        <v>188</v>
      </c>
      <c r="C88" s="59" t="s">
        <v>400</v>
      </c>
      <c r="D88" s="58" t="s">
        <v>269</v>
      </c>
      <c r="E88" s="58">
        <v>50</v>
      </c>
      <c r="F88" s="59" t="s">
        <v>267</v>
      </c>
      <c r="G88" s="60" t="s">
        <v>268</v>
      </c>
      <c r="H88" s="61" t="s">
        <v>99</v>
      </c>
      <c r="I88" s="63" t="s">
        <v>54</v>
      </c>
      <c r="J88" s="99" t="s">
        <v>185</v>
      </c>
      <c r="K88" s="52"/>
    </row>
    <row r="89" spans="1:11" ht="31.5" customHeight="1">
      <c r="A89" s="58">
        <v>31</v>
      </c>
      <c r="B89" s="48" t="s">
        <v>188</v>
      </c>
      <c r="C89" s="59" t="s">
        <v>270</v>
      </c>
      <c r="D89" s="58">
        <v>7760101</v>
      </c>
      <c r="E89" s="58">
        <v>50</v>
      </c>
      <c r="F89" s="59" t="s">
        <v>271</v>
      </c>
      <c r="G89" s="60" t="s">
        <v>272</v>
      </c>
      <c r="H89" s="61" t="s">
        <v>195</v>
      </c>
      <c r="I89" s="63" t="s">
        <v>54</v>
      </c>
      <c r="J89" s="99" t="s">
        <v>185</v>
      </c>
      <c r="K89" s="52"/>
    </row>
    <row r="90" spans="1:11" ht="59.25" customHeight="1">
      <c r="A90" s="58">
        <v>32</v>
      </c>
      <c r="B90" s="48" t="s">
        <v>188</v>
      </c>
      <c r="C90" s="59" t="s">
        <v>273</v>
      </c>
      <c r="D90" s="58">
        <v>7320101</v>
      </c>
      <c r="E90" s="58">
        <v>120</v>
      </c>
      <c r="F90" s="59" t="s">
        <v>256</v>
      </c>
      <c r="G90" s="60" t="s">
        <v>257</v>
      </c>
      <c r="H90" s="61" t="s">
        <v>195</v>
      </c>
      <c r="I90" s="63" t="s">
        <v>54</v>
      </c>
      <c r="J90" s="99" t="s">
        <v>185</v>
      </c>
      <c r="K90" s="52"/>
    </row>
    <row r="91" spans="1:11" ht="75">
      <c r="A91" s="58">
        <v>33</v>
      </c>
      <c r="B91" s="48" t="s">
        <v>188</v>
      </c>
      <c r="C91" s="59" t="s">
        <v>401</v>
      </c>
      <c r="D91" s="58" t="s">
        <v>274</v>
      </c>
      <c r="E91" s="58">
        <v>50</v>
      </c>
      <c r="F91" s="59" t="s">
        <v>256</v>
      </c>
      <c r="G91" s="60" t="s">
        <v>257</v>
      </c>
      <c r="H91" s="61" t="s">
        <v>195</v>
      </c>
      <c r="I91" s="63" t="s">
        <v>54</v>
      </c>
      <c r="J91" s="99" t="s">
        <v>185</v>
      </c>
      <c r="K91" s="52"/>
    </row>
    <row r="92" spans="1:11" ht="47.25" customHeight="1">
      <c r="A92" s="58">
        <v>34</v>
      </c>
      <c r="B92" s="48" t="s">
        <v>188</v>
      </c>
      <c r="C92" s="60" t="s">
        <v>275</v>
      </c>
      <c r="D92" s="58">
        <v>7850101</v>
      </c>
      <c r="E92" s="58">
        <v>50</v>
      </c>
      <c r="F92" s="59" t="s">
        <v>276</v>
      </c>
      <c r="G92" s="60" t="s">
        <v>277</v>
      </c>
      <c r="H92" s="61" t="s">
        <v>99</v>
      </c>
      <c r="I92" s="63" t="s">
        <v>54</v>
      </c>
      <c r="J92" s="99" t="s">
        <v>185</v>
      </c>
      <c r="K92" s="52"/>
    </row>
    <row r="93" spans="1:11" ht="45.75" customHeight="1">
      <c r="A93" s="58">
        <v>35</v>
      </c>
      <c r="B93" s="48" t="s">
        <v>188</v>
      </c>
      <c r="C93" s="66" t="s">
        <v>402</v>
      </c>
      <c r="D93" s="64" t="s">
        <v>278</v>
      </c>
      <c r="E93" s="64">
        <v>40</v>
      </c>
      <c r="F93" s="72" t="s">
        <v>276</v>
      </c>
      <c r="G93" s="66" t="s">
        <v>277</v>
      </c>
      <c r="H93" s="61" t="s">
        <v>99</v>
      </c>
      <c r="I93" s="63" t="s">
        <v>54</v>
      </c>
      <c r="J93" s="99" t="s">
        <v>185</v>
      </c>
      <c r="K93" s="52"/>
    </row>
    <row r="94" spans="1:11" ht="36" customHeight="1">
      <c r="A94" s="58">
        <v>36</v>
      </c>
      <c r="B94" s="48" t="s">
        <v>188</v>
      </c>
      <c r="C94" s="59" t="s">
        <v>403</v>
      </c>
      <c r="D94" s="58" t="s">
        <v>184</v>
      </c>
      <c r="E94" s="58">
        <v>120</v>
      </c>
      <c r="F94" s="59" t="s">
        <v>253</v>
      </c>
      <c r="G94" s="60" t="s">
        <v>198</v>
      </c>
      <c r="H94" s="61" t="s">
        <v>191</v>
      </c>
      <c r="I94" s="63" t="s">
        <v>54</v>
      </c>
      <c r="J94" s="99" t="s">
        <v>185</v>
      </c>
      <c r="K94" s="52"/>
    </row>
    <row r="95" spans="1:11" ht="19.5" customHeight="1">
      <c r="A95" s="27" t="s">
        <v>425</v>
      </c>
      <c r="B95" s="27" t="s">
        <v>89</v>
      </c>
      <c r="C95" s="28" t="s">
        <v>90</v>
      </c>
      <c r="D95" s="27"/>
      <c r="E95" s="46">
        <f>SUM(E96:E112)</f>
        <v>1629</v>
      </c>
      <c r="F95" s="70"/>
      <c r="G95" s="28"/>
      <c r="H95" s="27"/>
      <c r="I95" s="27"/>
      <c r="J95" s="27"/>
      <c r="K95" s="27"/>
    </row>
    <row r="96" spans="1:11" ht="30">
      <c r="A96" s="48">
        <v>1</v>
      </c>
      <c r="B96" s="48" t="s">
        <v>89</v>
      </c>
      <c r="C96" s="100" t="s">
        <v>91</v>
      </c>
      <c r="D96" s="101">
        <v>7140231</v>
      </c>
      <c r="E96" s="102">
        <v>45</v>
      </c>
      <c r="F96" s="103" t="s">
        <v>92</v>
      </c>
      <c r="G96" s="104" t="s">
        <v>93</v>
      </c>
      <c r="H96" s="105" t="s">
        <v>94</v>
      </c>
      <c r="I96" s="106"/>
      <c r="J96" s="107" t="s">
        <v>95</v>
      </c>
      <c r="K96" s="27"/>
    </row>
    <row r="97" spans="1:11" ht="90">
      <c r="A97" s="48">
        <v>2</v>
      </c>
      <c r="B97" s="48" t="s">
        <v>89</v>
      </c>
      <c r="C97" s="108" t="s">
        <v>96</v>
      </c>
      <c r="D97" s="109">
        <v>7140233</v>
      </c>
      <c r="E97" s="110">
        <v>20</v>
      </c>
      <c r="F97" s="111" t="s">
        <v>97</v>
      </c>
      <c r="G97" s="112" t="s">
        <v>98</v>
      </c>
      <c r="H97" s="113" t="s">
        <v>99</v>
      </c>
      <c r="I97" s="114" t="s">
        <v>100</v>
      </c>
      <c r="J97" s="107" t="s">
        <v>95</v>
      </c>
      <c r="K97" s="27"/>
    </row>
    <row r="98" spans="1:11" ht="90">
      <c r="A98" s="48">
        <v>3</v>
      </c>
      <c r="B98" s="48" t="s">
        <v>89</v>
      </c>
      <c r="C98" s="100" t="s">
        <v>101</v>
      </c>
      <c r="D98" s="101">
        <v>7140234</v>
      </c>
      <c r="E98" s="102">
        <v>20</v>
      </c>
      <c r="F98" s="115" t="s">
        <v>102</v>
      </c>
      <c r="G98" s="116" t="s">
        <v>103</v>
      </c>
      <c r="H98" s="117" t="s">
        <v>99</v>
      </c>
      <c r="I98" s="114" t="s">
        <v>100</v>
      </c>
      <c r="J98" s="118" t="s">
        <v>95</v>
      </c>
      <c r="K98" s="27"/>
    </row>
    <row r="99" spans="1:11" ht="30">
      <c r="A99" s="48">
        <v>4</v>
      </c>
      <c r="B99" s="48" t="s">
        <v>89</v>
      </c>
      <c r="C99" s="100" t="s">
        <v>104</v>
      </c>
      <c r="D99" s="101">
        <v>7220201</v>
      </c>
      <c r="E99" s="102">
        <v>575</v>
      </c>
      <c r="F99" s="103" t="s">
        <v>92</v>
      </c>
      <c r="G99" s="104" t="s">
        <v>93</v>
      </c>
      <c r="H99" s="117" t="s">
        <v>94</v>
      </c>
      <c r="I99" s="119"/>
      <c r="J99" s="30" t="s">
        <v>185</v>
      </c>
      <c r="K99" s="27"/>
    </row>
    <row r="100" spans="1:11" ht="90">
      <c r="A100" s="48">
        <v>5</v>
      </c>
      <c r="B100" s="48" t="s">
        <v>89</v>
      </c>
      <c r="C100" s="100" t="s">
        <v>105</v>
      </c>
      <c r="D100" s="101">
        <v>7220202</v>
      </c>
      <c r="E100" s="102">
        <v>72</v>
      </c>
      <c r="F100" s="115" t="s">
        <v>106</v>
      </c>
      <c r="G100" s="116" t="s">
        <v>107</v>
      </c>
      <c r="H100" s="117" t="s">
        <v>99</v>
      </c>
      <c r="I100" s="120" t="s">
        <v>100</v>
      </c>
      <c r="J100" s="30" t="s">
        <v>185</v>
      </c>
      <c r="K100" s="27"/>
    </row>
    <row r="101" spans="1:11" ht="90">
      <c r="A101" s="48">
        <v>6</v>
      </c>
      <c r="B101" s="48" t="s">
        <v>89</v>
      </c>
      <c r="C101" s="100" t="s">
        <v>108</v>
      </c>
      <c r="D101" s="101">
        <v>7220203</v>
      </c>
      <c r="E101" s="102">
        <v>81</v>
      </c>
      <c r="F101" s="115" t="s">
        <v>97</v>
      </c>
      <c r="G101" s="116" t="s">
        <v>98</v>
      </c>
      <c r="H101" s="117" t="s">
        <v>99</v>
      </c>
      <c r="I101" s="120" t="s">
        <v>100</v>
      </c>
      <c r="J101" s="30" t="s">
        <v>185</v>
      </c>
      <c r="K101" s="27"/>
    </row>
    <row r="102" spans="1:11" ht="75">
      <c r="A102" s="48">
        <v>7</v>
      </c>
      <c r="B102" s="48" t="s">
        <v>89</v>
      </c>
      <c r="C102" s="100" t="s">
        <v>109</v>
      </c>
      <c r="D102" s="101">
        <v>7220204</v>
      </c>
      <c r="E102" s="102">
        <v>126</v>
      </c>
      <c r="F102" s="115" t="s">
        <v>110</v>
      </c>
      <c r="G102" s="100" t="s">
        <v>111</v>
      </c>
      <c r="H102" s="117" t="s">
        <v>99</v>
      </c>
      <c r="I102" s="116" t="s">
        <v>112</v>
      </c>
      <c r="J102" s="30" t="s">
        <v>185</v>
      </c>
      <c r="K102" s="27"/>
    </row>
    <row r="103" spans="1:11" ht="75">
      <c r="A103" s="48">
        <v>8</v>
      </c>
      <c r="B103" s="48" t="s">
        <v>89</v>
      </c>
      <c r="C103" s="100" t="s">
        <v>113</v>
      </c>
      <c r="D103" s="101">
        <v>7220209</v>
      </c>
      <c r="E103" s="102">
        <v>67</v>
      </c>
      <c r="F103" s="115" t="s">
        <v>114</v>
      </c>
      <c r="G103" s="116" t="s">
        <v>115</v>
      </c>
      <c r="H103" s="117" t="s">
        <v>99</v>
      </c>
      <c r="I103" s="121" t="s">
        <v>116</v>
      </c>
      <c r="J103" s="30" t="s">
        <v>185</v>
      </c>
      <c r="K103" s="27"/>
    </row>
    <row r="104" spans="1:11" ht="60">
      <c r="A104" s="48">
        <v>9</v>
      </c>
      <c r="B104" s="48" t="s">
        <v>89</v>
      </c>
      <c r="C104" s="100" t="s">
        <v>117</v>
      </c>
      <c r="D104" s="101">
        <v>7220210</v>
      </c>
      <c r="E104" s="102">
        <v>68</v>
      </c>
      <c r="F104" s="115" t="s">
        <v>118</v>
      </c>
      <c r="G104" s="116" t="s">
        <v>119</v>
      </c>
      <c r="H104" s="117" t="s">
        <v>94</v>
      </c>
      <c r="I104" s="122" t="s">
        <v>54</v>
      </c>
      <c r="J104" s="30" t="s">
        <v>185</v>
      </c>
      <c r="K104" s="27"/>
    </row>
    <row r="105" spans="1:11" ht="75">
      <c r="A105" s="48">
        <v>10</v>
      </c>
      <c r="B105" s="48" t="s">
        <v>89</v>
      </c>
      <c r="C105" s="100" t="s">
        <v>120</v>
      </c>
      <c r="D105" s="101">
        <v>7220214</v>
      </c>
      <c r="E105" s="102">
        <v>27</v>
      </c>
      <c r="F105" s="115" t="s">
        <v>121</v>
      </c>
      <c r="G105" s="116" t="s">
        <v>122</v>
      </c>
      <c r="H105" s="117" t="s">
        <v>94</v>
      </c>
      <c r="I105" s="122" t="s">
        <v>54</v>
      </c>
      <c r="J105" s="30" t="s">
        <v>185</v>
      </c>
      <c r="K105" s="27"/>
    </row>
    <row r="106" spans="1:11" ht="75">
      <c r="A106" s="48">
        <v>11</v>
      </c>
      <c r="B106" s="48" t="s">
        <v>89</v>
      </c>
      <c r="C106" s="100" t="s">
        <v>123</v>
      </c>
      <c r="D106" s="101">
        <v>7310601</v>
      </c>
      <c r="E106" s="102">
        <v>87</v>
      </c>
      <c r="F106" s="115" t="s">
        <v>124</v>
      </c>
      <c r="G106" s="116" t="s">
        <v>125</v>
      </c>
      <c r="H106" s="117" t="s">
        <v>94</v>
      </c>
      <c r="I106" s="122" t="s">
        <v>54</v>
      </c>
      <c r="J106" s="30" t="s">
        <v>185</v>
      </c>
      <c r="K106" s="27"/>
    </row>
    <row r="107" spans="1:11" ht="75">
      <c r="A107" s="48">
        <v>12</v>
      </c>
      <c r="B107" s="48" t="s">
        <v>89</v>
      </c>
      <c r="C107" s="100" t="s">
        <v>126</v>
      </c>
      <c r="D107" s="101">
        <v>7310608</v>
      </c>
      <c r="E107" s="102">
        <v>63</v>
      </c>
      <c r="F107" s="115" t="s">
        <v>127</v>
      </c>
      <c r="G107" s="116" t="s">
        <v>128</v>
      </c>
      <c r="H107" s="117" t="s">
        <v>99</v>
      </c>
      <c r="I107" s="122" t="s">
        <v>54</v>
      </c>
      <c r="J107" s="30" t="s">
        <v>185</v>
      </c>
      <c r="K107" s="27"/>
    </row>
    <row r="108" spans="1:11" s="39" customFormat="1" ht="30">
      <c r="A108" s="48">
        <v>13</v>
      </c>
      <c r="B108" s="48" t="s">
        <v>89</v>
      </c>
      <c r="C108" s="100" t="s">
        <v>129</v>
      </c>
      <c r="D108" s="101" t="s">
        <v>130</v>
      </c>
      <c r="E108" s="102">
        <v>270</v>
      </c>
      <c r="F108" s="103" t="s">
        <v>131</v>
      </c>
      <c r="G108" s="104" t="s">
        <v>93</v>
      </c>
      <c r="H108" s="117" t="s">
        <v>94</v>
      </c>
      <c r="I108" s="123"/>
      <c r="J108" s="30" t="s">
        <v>185</v>
      </c>
      <c r="K108" s="62"/>
    </row>
    <row r="109" spans="1:11" s="39" customFormat="1" ht="75">
      <c r="A109" s="48">
        <v>14</v>
      </c>
      <c r="B109" s="48" t="s">
        <v>89</v>
      </c>
      <c r="C109" s="100" t="s">
        <v>132</v>
      </c>
      <c r="D109" s="101" t="s">
        <v>133</v>
      </c>
      <c r="E109" s="102">
        <v>27</v>
      </c>
      <c r="F109" s="115" t="s">
        <v>124</v>
      </c>
      <c r="G109" s="116" t="s">
        <v>125</v>
      </c>
      <c r="H109" s="117" t="s">
        <v>94</v>
      </c>
      <c r="I109" s="122" t="s">
        <v>54</v>
      </c>
      <c r="J109" s="30" t="s">
        <v>185</v>
      </c>
      <c r="K109" s="62"/>
    </row>
    <row r="110" spans="1:11" s="39" customFormat="1" ht="75">
      <c r="A110" s="48">
        <v>15</v>
      </c>
      <c r="B110" s="48" t="s">
        <v>89</v>
      </c>
      <c r="C110" s="100" t="s">
        <v>134</v>
      </c>
      <c r="D110" s="101" t="s">
        <v>135</v>
      </c>
      <c r="E110" s="102">
        <v>27</v>
      </c>
      <c r="F110" s="115" t="s">
        <v>114</v>
      </c>
      <c r="G110" s="116" t="s">
        <v>115</v>
      </c>
      <c r="H110" s="117" t="s">
        <v>99</v>
      </c>
      <c r="I110" s="121" t="s">
        <v>116</v>
      </c>
      <c r="J110" s="30" t="s">
        <v>185</v>
      </c>
      <c r="K110" s="62"/>
    </row>
    <row r="111" spans="1:11" s="39" customFormat="1" ht="60">
      <c r="A111" s="48">
        <v>16</v>
      </c>
      <c r="B111" s="48" t="s">
        <v>89</v>
      </c>
      <c r="C111" s="100" t="s">
        <v>136</v>
      </c>
      <c r="D111" s="101" t="s">
        <v>137</v>
      </c>
      <c r="E111" s="102">
        <v>27</v>
      </c>
      <c r="F111" s="115" t="s">
        <v>138</v>
      </c>
      <c r="G111" s="116" t="s">
        <v>119</v>
      </c>
      <c r="H111" s="117" t="s">
        <v>94</v>
      </c>
      <c r="I111" s="122" t="s">
        <v>54</v>
      </c>
      <c r="J111" s="30" t="s">
        <v>185</v>
      </c>
      <c r="K111" s="62"/>
    </row>
    <row r="112" spans="1:11" ht="90">
      <c r="A112" s="48">
        <v>17</v>
      </c>
      <c r="B112" s="48" t="s">
        <v>89</v>
      </c>
      <c r="C112" s="100" t="s">
        <v>139</v>
      </c>
      <c r="D112" s="101" t="s">
        <v>140</v>
      </c>
      <c r="E112" s="102">
        <v>27</v>
      </c>
      <c r="F112" s="115" t="s">
        <v>141</v>
      </c>
      <c r="G112" s="100" t="s">
        <v>111</v>
      </c>
      <c r="H112" s="117" t="s">
        <v>99</v>
      </c>
      <c r="I112" s="112" t="s">
        <v>142</v>
      </c>
      <c r="J112" s="30" t="s">
        <v>185</v>
      </c>
      <c r="K112" s="47"/>
    </row>
    <row r="113" spans="1:11" ht="28.5">
      <c r="A113" s="27" t="s">
        <v>426</v>
      </c>
      <c r="B113" s="27" t="s">
        <v>57</v>
      </c>
      <c r="C113" s="28" t="s">
        <v>58</v>
      </c>
      <c r="D113" s="27"/>
      <c r="E113" s="27">
        <v>676</v>
      </c>
      <c r="F113" s="70"/>
      <c r="G113" s="28"/>
      <c r="H113" s="27"/>
      <c r="I113" s="27"/>
      <c r="J113" s="27"/>
      <c r="K113" s="27"/>
    </row>
    <row r="114" spans="1:11" s="39" customFormat="1" ht="75">
      <c r="A114" s="52">
        <v>1</v>
      </c>
      <c r="B114" s="48" t="s">
        <v>57</v>
      </c>
      <c r="C114" s="29" t="s">
        <v>59</v>
      </c>
      <c r="D114" s="130">
        <v>7140214</v>
      </c>
      <c r="E114" s="52">
        <v>21</v>
      </c>
      <c r="F114" s="124" t="s">
        <v>60</v>
      </c>
      <c r="G114" s="31" t="s">
        <v>61</v>
      </c>
      <c r="H114" s="125" t="s">
        <v>62</v>
      </c>
      <c r="I114" s="63" t="s">
        <v>54</v>
      </c>
      <c r="J114" s="30" t="s">
        <v>95</v>
      </c>
      <c r="K114" s="31" t="s">
        <v>63</v>
      </c>
    </row>
    <row r="115" spans="1:11" s="39" customFormat="1" ht="75">
      <c r="A115" s="52">
        <v>2</v>
      </c>
      <c r="B115" s="48" t="s">
        <v>57</v>
      </c>
      <c r="C115" s="33" t="s">
        <v>64</v>
      </c>
      <c r="D115" s="130">
        <v>7420203</v>
      </c>
      <c r="E115" s="52">
        <v>21</v>
      </c>
      <c r="F115" s="124" t="s">
        <v>65</v>
      </c>
      <c r="G115" s="31" t="s">
        <v>66</v>
      </c>
      <c r="H115" s="125" t="s">
        <v>62</v>
      </c>
      <c r="I115" s="63" t="s">
        <v>54</v>
      </c>
      <c r="J115" s="30" t="s">
        <v>185</v>
      </c>
      <c r="K115" s="62"/>
    </row>
    <row r="116" spans="1:11" s="39" customFormat="1" ht="75">
      <c r="A116" s="52">
        <v>3</v>
      </c>
      <c r="B116" s="48" t="s">
        <v>57</v>
      </c>
      <c r="C116" s="33" t="s">
        <v>67</v>
      </c>
      <c r="D116" s="130">
        <v>7480201</v>
      </c>
      <c r="E116" s="52">
        <v>65</v>
      </c>
      <c r="F116" s="126" t="s">
        <v>68</v>
      </c>
      <c r="G116" s="127" t="s">
        <v>69</v>
      </c>
      <c r="H116" s="125" t="s">
        <v>62</v>
      </c>
      <c r="I116" s="63" t="s">
        <v>54</v>
      </c>
      <c r="J116" s="30" t="s">
        <v>185</v>
      </c>
      <c r="K116" s="62"/>
    </row>
    <row r="117" spans="1:11" s="39" customFormat="1" ht="75">
      <c r="A117" s="52">
        <v>4</v>
      </c>
      <c r="B117" s="48" t="s">
        <v>57</v>
      </c>
      <c r="C117" s="29" t="s">
        <v>387</v>
      </c>
      <c r="D117" s="130">
        <v>7510103</v>
      </c>
      <c r="E117" s="52">
        <v>56</v>
      </c>
      <c r="F117" s="124" t="s">
        <v>60</v>
      </c>
      <c r="G117" s="31" t="s">
        <v>61</v>
      </c>
      <c r="H117" s="125" t="s">
        <v>62</v>
      </c>
      <c r="I117" s="63" t="s">
        <v>54</v>
      </c>
      <c r="J117" s="30" t="s">
        <v>185</v>
      </c>
      <c r="K117" s="62"/>
    </row>
    <row r="118" spans="1:11" s="39" customFormat="1" ht="75">
      <c r="A118" s="52">
        <v>5</v>
      </c>
      <c r="B118" s="48" t="s">
        <v>57</v>
      </c>
      <c r="C118" s="29" t="s">
        <v>388</v>
      </c>
      <c r="D118" s="130">
        <v>7510104</v>
      </c>
      <c r="E118" s="52">
        <v>35</v>
      </c>
      <c r="F118" s="124" t="s">
        <v>60</v>
      </c>
      <c r="G118" s="31" t="s">
        <v>61</v>
      </c>
      <c r="H118" s="125" t="s">
        <v>62</v>
      </c>
      <c r="I118" s="63" t="s">
        <v>54</v>
      </c>
      <c r="J118" s="30" t="s">
        <v>185</v>
      </c>
      <c r="K118" s="62"/>
    </row>
    <row r="119" spans="1:11" s="39" customFormat="1" ht="75">
      <c r="A119" s="52">
        <v>6</v>
      </c>
      <c r="B119" s="48" t="s">
        <v>57</v>
      </c>
      <c r="C119" s="29" t="s">
        <v>389</v>
      </c>
      <c r="D119" s="130">
        <v>7510201</v>
      </c>
      <c r="E119" s="52">
        <v>50</v>
      </c>
      <c r="F119" s="124" t="s">
        <v>60</v>
      </c>
      <c r="G119" s="31" t="s">
        <v>61</v>
      </c>
      <c r="H119" s="125" t="s">
        <v>62</v>
      </c>
      <c r="I119" s="63" t="s">
        <v>54</v>
      </c>
      <c r="J119" s="30" t="s">
        <v>185</v>
      </c>
      <c r="K119" s="62"/>
    </row>
    <row r="120" spans="1:11" s="39" customFormat="1" ht="75">
      <c r="A120" s="52">
        <v>7</v>
      </c>
      <c r="B120" s="48" t="s">
        <v>57</v>
      </c>
      <c r="C120" s="33" t="s">
        <v>70</v>
      </c>
      <c r="D120" s="130">
        <v>7510203</v>
      </c>
      <c r="E120" s="52">
        <v>62.99999999999999</v>
      </c>
      <c r="F120" s="124" t="s">
        <v>60</v>
      </c>
      <c r="G120" s="31" t="s">
        <v>61</v>
      </c>
      <c r="H120" s="125" t="s">
        <v>62</v>
      </c>
      <c r="I120" s="63" t="s">
        <v>54</v>
      </c>
      <c r="J120" s="30" t="s">
        <v>185</v>
      </c>
      <c r="K120" s="62"/>
    </row>
    <row r="121" spans="1:11" s="39" customFormat="1" ht="75">
      <c r="A121" s="52">
        <v>8</v>
      </c>
      <c r="B121" s="48" t="s">
        <v>57</v>
      </c>
      <c r="C121" s="33" t="s">
        <v>71</v>
      </c>
      <c r="D121" s="130">
        <v>7510205</v>
      </c>
      <c r="E121" s="52">
        <v>55</v>
      </c>
      <c r="F121" s="124" t="s">
        <v>60</v>
      </c>
      <c r="G121" s="31" t="s">
        <v>61</v>
      </c>
      <c r="H121" s="125" t="s">
        <v>62</v>
      </c>
      <c r="I121" s="63" t="s">
        <v>54</v>
      </c>
      <c r="J121" s="30" t="s">
        <v>185</v>
      </c>
      <c r="K121" s="62"/>
    </row>
    <row r="122" spans="1:11" s="39" customFormat="1" ht="75">
      <c r="A122" s="52">
        <v>9</v>
      </c>
      <c r="B122" s="48" t="s">
        <v>57</v>
      </c>
      <c r="C122" s="33" t="s">
        <v>72</v>
      </c>
      <c r="D122" s="130">
        <v>7510206</v>
      </c>
      <c r="E122" s="52">
        <v>49</v>
      </c>
      <c r="F122" s="124" t="s">
        <v>60</v>
      </c>
      <c r="G122" s="31" t="s">
        <v>61</v>
      </c>
      <c r="H122" s="125" t="s">
        <v>62</v>
      </c>
      <c r="I122" s="63" t="s">
        <v>54</v>
      </c>
      <c r="J122" s="30" t="s">
        <v>185</v>
      </c>
      <c r="K122" s="62"/>
    </row>
    <row r="123" spans="1:11" s="39" customFormat="1" ht="75">
      <c r="A123" s="52">
        <v>10</v>
      </c>
      <c r="B123" s="48" t="s">
        <v>57</v>
      </c>
      <c r="C123" s="29" t="s">
        <v>73</v>
      </c>
      <c r="D123" s="130">
        <v>7510301</v>
      </c>
      <c r="E123" s="52">
        <v>65</v>
      </c>
      <c r="F123" s="124" t="s">
        <v>60</v>
      </c>
      <c r="G123" s="31" t="s">
        <v>61</v>
      </c>
      <c r="H123" s="125" t="s">
        <v>62</v>
      </c>
      <c r="I123" s="63" t="s">
        <v>54</v>
      </c>
      <c r="J123" s="30" t="s">
        <v>185</v>
      </c>
      <c r="K123" s="62"/>
    </row>
    <row r="124" spans="1:11" s="39" customFormat="1" ht="75">
      <c r="A124" s="52">
        <v>11</v>
      </c>
      <c r="B124" s="48" t="s">
        <v>57</v>
      </c>
      <c r="C124" s="33" t="s">
        <v>74</v>
      </c>
      <c r="D124" s="130">
        <v>7510302</v>
      </c>
      <c r="E124" s="52">
        <v>42</v>
      </c>
      <c r="F124" s="124" t="s">
        <v>60</v>
      </c>
      <c r="G124" s="31" t="s">
        <v>61</v>
      </c>
      <c r="H124" s="125" t="s">
        <v>62</v>
      </c>
      <c r="I124" s="63" t="s">
        <v>54</v>
      </c>
      <c r="J124" s="30" t="s">
        <v>185</v>
      </c>
      <c r="K124" s="62"/>
    </row>
    <row r="125" spans="1:11" s="39" customFormat="1" ht="75">
      <c r="A125" s="52">
        <v>12</v>
      </c>
      <c r="B125" s="48" t="s">
        <v>57</v>
      </c>
      <c r="C125" s="29" t="s">
        <v>75</v>
      </c>
      <c r="D125" s="130">
        <v>7510303</v>
      </c>
      <c r="E125" s="52">
        <v>56</v>
      </c>
      <c r="F125" s="124" t="s">
        <v>60</v>
      </c>
      <c r="G125" s="31" t="s">
        <v>61</v>
      </c>
      <c r="H125" s="125" t="s">
        <v>62</v>
      </c>
      <c r="I125" s="63" t="s">
        <v>54</v>
      </c>
      <c r="J125" s="30" t="s">
        <v>185</v>
      </c>
      <c r="K125" s="62"/>
    </row>
    <row r="126" spans="1:11" s="39" customFormat="1" ht="75">
      <c r="A126" s="52">
        <v>13</v>
      </c>
      <c r="B126" s="48" t="s">
        <v>57</v>
      </c>
      <c r="C126" s="33" t="s">
        <v>76</v>
      </c>
      <c r="D126" s="130">
        <v>7510402</v>
      </c>
      <c r="E126" s="52">
        <v>21</v>
      </c>
      <c r="F126" s="124" t="s">
        <v>60</v>
      </c>
      <c r="G126" s="31" t="s">
        <v>61</v>
      </c>
      <c r="H126" s="125" t="s">
        <v>62</v>
      </c>
      <c r="I126" s="63" t="s">
        <v>54</v>
      </c>
      <c r="J126" s="30" t="s">
        <v>185</v>
      </c>
      <c r="K126" s="62"/>
    </row>
    <row r="127" spans="1:11" s="39" customFormat="1" ht="75">
      <c r="A127" s="52">
        <v>14</v>
      </c>
      <c r="B127" s="48" t="s">
        <v>57</v>
      </c>
      <c r="C127" s="33" t="s">
        <v>77</v>
      </c>
      <c r="D127" s="130">
        <v>7510406</v>
      </c>
      <c r="E127" s="52">
        <v>21</v>
      </c>
      <c r="F127" s="124" t="s">
        <v>65</v>
      </c>
      <c r="G127" s="31" t="s">
        <v>66</v>
      </c>
      <c r="H127" s="125" t="s">
        <v>62</v>
      </c>
      <c r="I127" s="63" t="s">
        <v>54</v>
      </c>
      <c r="J127" s="30" t="s">
        <v>185</v>
      </c>
      <c r="K127" s="62"/>
    </row>
    <row r="128" spans="1:11" s="39" customFormat="1" ht="75">
      <c r="A128" s="52">
        <v>15</v>
      </c>
      <c r="B128" s="48" t="s">
        <v>57</v>
      </c>
      <c r="C128" s="33" t="s">
        <v>78</v>
      </c>
      <c r="D128" s="130">
        <v>7540102</v>
      </c>
      <c r="E128" s="52">
        <v>35</v>
      </c>
      <c r="F128" s="124" t="s">
        <v>60</v>
      </c>
      <c r="G128" s="31" t="s">
        <v>61</v>
      </c>
      <c r="H128" s="125" t="s">
        <v>62</v>
      </c>
      <c r="I128" s="63" t="s">
        <v>54</v>
      </c>
      <c r="J128" s="30" t="s">
        <v>185</v>
      </c>
      <c r="K128" s="62"/>
    </row>
    <row r="129" spans="1:11" s="39" customFormat="1" ht="75">
      <c r="A129" s="52">
        <v>16</v>
      </c>
      <c r="B129" s="48" t="s">
        <v>57</v>
      </c>
      <c r="C129" s="33" t="s">
        <v>79</v>
      </c>
      <c r="D129" s="130">
        <v>7580210</v>
      </c>
      <c r="E129" s="52">
        <v>21</v>
      </c>
      <c r="F129" s="124" t="s">
        <v>60</v>
      </c>
      <c r="G129" s="31" t="s">
        <v>61</v>
      </c>
      <c r="H129" s="125" t="s">
        <v>62</v>
      </c>
      <c r="I129" s="63" t="s">
        <v>54</v>
      </c>
      <c r="J129" s="30" t="s">
        <v>185</v>
      </c>
      <c r="K129" s="62"/>
    </row>
    <row r="130" spans="1:11" ht="19.5" customHeight="1">
      <c r="A130" s="27" t="s">
        <v>427</v>
      </c>
      <c r="B130" s="67" t="s">
        <v>143</v>
      </c>
      <c r="C130" s="28" t="s">
        <v>391</v>
      </c>
      <c r="D130" s="27"/>
      <c r="E130" s="27">
        <f>SUM(E131:E139)</f>
        <v>230</v>
      </c>
      <c r="F130" s="70"/>
      <c r="G130" s="28"/>
      <c r="H130" s="27"/>
      <c r="I130" s="27"/>
      <c r="J130" s="27"/>
      <c r="K130" s="27"/>
    </row>
    <row r="131" spans="1:11" s="39" customFormat="1" ht="62.25" customHeight="1">
      <c r="A131" s="52">
        <v>1</v>
      </c>
      <c r="B131" s="52" t="s">
        <v>143</v>
      </c>
      <c r="C131" s="53" t="s">
        <v>144</v>
      </c>
      <c r="D131" s="52">
        <v>7340101</v>
      </c>
      <c r="E131" s="52">
        <v>25</v>
      </c>
      <c r="F131" s="53" t="s">
        <v>145</v>
      </c>
      <c r="G131" s="31" t="s">
        <v>146</v>
      </c>
      <c r="H131" s="49" t="s">
        <v>99</v>
      </c>
      <c r="I131" s="50" t="s">
        <v>54</v>
      </c>
      <c r="J131" s="30" t="s">
        <v>185</v>
      </c>
      <c r="K131" s="96"/>
    </row>
    <row r="132" spans="1:11" s="39" customFormat="1" ht="62.25" customHeight="1">
      <c r="A132" s="52">
        <v>2</v>
      </c>
      <c r="B132" s="52" t="s">
        <v>143</v>
      </c>
      <c r="C132" s="53" t="s">
        <v>147</v>
      </c>
      <c r="D132" s="52">
        <v>7340301</v>
      </c>
      <c r="E132" s="52">
        <v>25</v>
      </c>
      <c r="F132" s="53" t="s">
        <v>148</v>
      </c>
      <c r="G132" s="31" t="s">
        <v>146</v>
      </c>
      <c r="H132" s="49" t="s">
        <v>99</v>
      </c>
      <c r="I132" s="50" t="s">
        <v>54</v>
      </c>
      <c r="J132" s="30" t="s">
        <v>185</v>
      </c>
      <c r="K132" s="96"/>
    </row>
    <row r="133" spans="1:11" s="39" customFormat="1" ht="62.25" customHeight="1">
      <c r="A133" s="52">
        <v>3</v>
      </c>
      <c r="B133" s="52" t="s">
        <v>143</v>
      </c>
      <c r="C133" s="53" t="s">
        <v>41</v>
      </c>
      <c r="D133" s="52">
        <v>7380107</v>
      </c>
      <c r="E133" s="52">
        <v>30</v>
      </c>
      <c r="F133" s="53" t="s">
        <v>149</v>
      </c>
      <c r="G133" s="31" t="s">
        <v>146</v>
      </c>
      <c r="H133" s="49" t="s">
        <v>99</v>
      </c>
      <c r="I133" s="50" t="s">
        <v>54</v>
      </c>
      <c r="J133" s="30" t="s">
        <v>185</v>
      </c>
      <c r="K133" s="96"/>
    </row>
    <row r="134" spans="1:11" s="39" customFormat="1" ht="72.75" customHeight="1">
      <c r="A134" s="52">
        <v>4</v>
      </c>
      <c r="B134" s="52" t="s">
        <v>143</v>
      </c>
      <c r="C134" s="53" t="s">
        <v>150</v>
      </c>
      <c r="D134" s="52">
        <v>7420201</v>
      </c>
      <c r="E134" s="52">
        <v>20</v>
      </c>
      <c r="F134" s="53" t="s">
        <v>151</v>
      </c>
      <c r="G134" s="31" t="s">
        <v>152</v>
      </c>
      <c r="H134" s="49" t="s">
        <v>99</v>
      </c>
      <c r="I134" s="50" t="s">
        <v>54</v>
      </c>
      <c r="J134" s="30" t="s">
        <v>185</v>
      </c>
      <c r="K134" s="96"/>
    </row>
    <row r="135" spans="1:11" s="39" customFormat="1" ht="62.25" customHeight="1">
      <c r="A135" s="52">
        <v>5</v>
      </c>
      <c r="B135" s="52" t="s">
        <v>143</v>
      </c>
      <c r="C135" s="53" t="s">
        <v>67</v>
      </c>
      <c r="D135" s="52">
        <v>7480201</v>
      </c>
      <c r="E135" s="52">
        <v>25</v>
      </c>
      <c r="F135" s="53" t="s">
        <v>153</v>
      </c>
      <c r="G135" s="31" t="s">
        <v>154</v>
      </c>
      <c r="H135" s="49" t="s">
        <v>99</v>
      </c>
      <c r="I135" s="50" t="s">
        <v>54</v>
      </c>
      <c r="J135" s="30" t="s">
        <v>185</v>
      </c>
      <c r="K135" s="96"/>
    </row>
    <row r="136" spans="1:11" s="39" customFormat="1" ht="62.25" customHeight="1">
      <c r="A136" s="52">
        <v>6</v>
      </c>
      <c r="B136" s="52" t="s">
        <v>143</v>
      </c>
      <c r="C136" s="53" t="s">
        <v>155</v>
      </c>
      <c r="D136" s="52">
        <v>7580201</v>
      </c>
      <c r="E136" s="52">
        <v>25</v>
      </c>
      <c r="F136" s="53" t="s">
        <v>153</v>
      </c>
      <c r="G136" s="31" t="s">
        <v>154</v>
      </c>
      <c r="H136" s="49" t="s">
        <v>99</v>
      </c>
      <c r="I136" s="50" t="s">
        <v>54</v>
      </c>
      <c r="J136" s="30" t="s">
        <v>185</v>
      </c>
      <c r="K136" s="96"/>
    </row>
    <row r="137" spans="1:11" s="39" customFormat="1" ht="62.25" customHeight="1">
      <c r="A137" s="52">
        <v>7</v>
      </c>
      <c r="B137" s="52" t="s">
        <v>143</v>
      </c>
      <c r="C137" s="53" t="s">
        <v>156</v>
      </c>
      <c r="D137" s="52">
        <v>7310205</v>
      </c>
      <c r="E137" s="52">
        <v>25</v>
      </c>
      <c r="F137" s="53" t="s">
        <v>157</v>
      </c>
      <c r="G137" s="31" t="s">
        <v>146</v>
      </c>
      <c r="H137" s="49" t="s">
        <v>99</v>
      </c>
      <c r="I137" s="50" t="s">
        <v>54</v>
      </c>
      <c r="J137" s="30" t="s">
        <v>185</v>
      </c>
      <c r="K137" s="96"/>
    </row>
    <row r="138" spans="1:11" s="39" customFormat="1" ht="62.25" customHeight="1">
      <c r="A138" s="52">
        <v>8</v>
      </c>
      <c r="B138" s="52" t="s">
        <v>143</v>
      </c>
      <c r="C138" s="53" t="s">
        <v>158</v>
      </c>
      <c r="D138" s="52">
        <v>7310105</v>
      </c>
      <c r="E138" s="52">
        <v>25</v>
      </c>
      <c r="F138" s="53" t="s">
        <v>157</v>
      </c>
      <c r="G138" s="31" t="s">
        <v>146</v>
      </c>
      <c r="H138" s="49" t="s">
        <v>99</v>
      </c>
      <c r="I138" s="50" t="s">
        <v>54</v>
      </c>
      <c r="J138" s="30" t="s">
        <v>185</v>
      </c>
      <c r="K138" s="96"/>
    </row>
    <row r="139" spans="1:11" s="39" customFormat="1" ht="62.25" customHeight="1">
      <c r="A139" s="52">
        <v>9</v>
      </c>
      <c r="B139" s="52" t="s">
        <v>143</v>
      </c>
      <c r="C139" s="53" t="s">
        <v>159</v>
      </c>
      <c r="D139" s="52">
        <v>7140202</v>
      </c>
      <c r="E139" s="52">
        <v>30</v>
      </c>
      <c r="F139" s="53" t="s">
        <v>157</v>
      </c>
      <c r="G139" s="31" t="s">
        <v>146</v>
      </c>
      <c r="H139" s="49" t="s">
        <v>99</v>
      </c>
      <c r="I139" s="50" t="s">
        <v>54</v>
      </c>
      <c r="J139" s="30" t="s">
        <v>185</v>
      </c>
      <c r="K139" s="96"/>
    </row>
    <row r="140" spans="1:11" ht="35.25" customHeight="1">
      <c r="A140" s="27" t="s">
        <v>428</v>
      </c>
      <c r="B140" s="27" t="s">
        <v>165</v>
      </c>
      <c r="C140" s="28" t="s">
        <v>164</v>
      </c>
      <c r="D140" s="27"/>
      <c r="E140" s="27">
        <f>SUM(E141:E144)</f>
        <v>105</v>
      </c>
      <c r="F140" s="70"/>
      <c r="G140" s="28"/>
      <c r="H140" s="27"/>
      <c r="I140" s="27"/>
      <c r="J140" s="27"/>
      <c r="K140" s="7"/>
    </row>
    <row r="141" spans="1:11" s="39" customFormat="1" ht="63" customHeight="1">
      <c r="A141" s="52">
        <v>1</v>
      </c>
      <c r="B141" s="48" t="s">
        <v>165</v>
      </c>
      <c r="C141" s="128" t="s">
        <v>166</v>
      </c>
      <c r="D141" s="52">
        <v>7340124</v>
      </c>
      <c r="E141" s="97">
        <v>60</v>
      </c>
      <c r="F141" s="53" t="s">
        <v>408</v>
      </c>
      <c r="G141" s="31" t="s">
        <v>167</v>
      </c>
      <c r="H141" s="172" t="s">
        <v>99</v>
      </c>
      <c r="I141" s="175" t="s">
        <v>54</v>
      </c>
      <c r="J141" s="30" t="s">
        <v>185</v>
      </c>
      <c r="K141" s="62"/>
    </row>
    <row r="142" spans="1:11" s="39" customFormat="1" ht="63" customHeight="1">
      <c r="A142" s="52">
        <v>2</v>
      </c>
      <c r="B142" s="48" t="s">
        <v>165</v>
      </c>
      <c r="C142" s="128" t="s">
        <v>168</v>
      </c>
      <c r="D142" s="52">
        <v>7480204</v>
      </c>
      <c r="E142" s="97">
        <v>15</v>
      </c>
      <c r="F142" s="53" t="s">
        <v>409</v>
      </c>
      <c r="G142" s="31" t="s">
        <v>69</v>
      </c>
      <c r="H142" s="173"/>
      <c r="I142" s="176"/>
      <c r="J142" s="30" t="s">
        <v>185</v>
      </c>
      <c r="K142" s="62"/>
    </row>
    <row r="143" spans="1:11" s="39" customFormat="1" ht="63" customHeight="1">
      <c r="A143" s="52">
        <v>3</v>
      </c>
      <c r="B143" s="48" t="s">
        <v>165</v>
      </c>
      <c r="C143" s="128" t="s">
        <v>169</v>
      </c>
      <c r="D143" s="52">
        <v>7420204</v>
      </c>
      <c r="E143" s="97">
        <v>15</v>
      </c>
      <c r="F143" s="53" t="s">
        <v>410</v>
      </c>
      <c r="G143" s="31" t="s">
        <v>170</v>
      </c>
      <c r="H143" s="173"/>
      <c r="I143" s="176"/>
      <c r="J143" s="30" t="s">
        <v>185</v>
      </c>
      <c r="K143" s="62"/>
    </row>
    <row r="144" spans="1:11" s="39" customFormat="1" ht="63" customHeight="1">
      <c r="A144" s="52">
        <v>4</v>
      </c>
      <c r="B144" s="48" t="s">
        <v>165</v>
      </c>
      <c r="C144" s="53" t="s">
        <v>171</v>
      </c>
      <c r="D144" s="92" t="s">
        <v>172</v>
      </c>
      <c r="E144" s="52">
        <v>15</v>
      </c>
      <c r="F144" s="53" t="s">
        <v>411</v>
      </c>
      <c r="G144" s="31" t="s">
        <v>173</v>
      </c>
      <c r="H144" s="174"/>
      <c r="I144" s="177"/>
      <c r="J144" s="30" t="s">
        <v>185</v>
      </c>
      <c r="K144" s="62"/>
    </row>
    <row r="145" spans="1:11" ht="24.75" customHeight="1">
      <c r="A145" s="27" t="s">
        <v>429</v>
      </c>
      <c r="B145" s="27" t="s">
        <v>439</v>
      </c>
      <c r="C145" s="28" t="s">
        <v>438</v>
      </c>
      <c r="D145" s="27"/>
      <c r="E145" s="27">
        <f>SUM(E146:E150)</f>
        <v>230</v>
      </c>
      <c r="F145" s="70"/>
      <c r="G145" s="28"/>
      <c r="H145" s="27"/>
      <c r="I145" s="27"/>
      <c r="J145" s="27"/>
      <c r="K145" s="7"/>
    </row>
    <row r="146" spans="1:11" s="32" customFormat="1" ht="45">
      <c r="A146" s="138">
        <v>1</v>
      </c>
      <c r="B146" s="138" t="s">
        <v>439</v>
      </c>
      <c r="C146" s="140" t="s">
        <v>440</v>
      </c>
      <c r="D146" s="141">
        <v>7720101</v>
      </c>
      <c r="E146" s="141">
        <v>100</v>
      </c>
      <c r="F146" s="140" t="s">
        <v>441</v>
      </c>
      <c r="G146" s="140" t="s">
        <v>442</v>
      </c>
      <c r="H146" s="142" t="s">
        <v>443</v>
      </c>
      <c r="I146" s="139"/>
      <c r="J146" s="30" t="s">
        <v>95</v>
      </c>
      <c r="K146" s="143"/>
    </row>
    <row r="147" spans="1:11" s="32" customFormat="1" ht="45">
      <c r="A147" s="138">
        <v>2</v>
      </c>
      <c r="B147" s="138" t="s">
        <v>439</v>
      </c>
      <c r="C147" s="144" t="s">
        <v>444</v>
      </c>
      <c r="D147" s="138">
        <v>7720301</v>
      </c>
      <c r="E147" s="145">
        <v>50</v>
      </c>
      <c r="F147" s="146" t="s">
        <v>441</v>
      </c>
      <c r="G147" s="146" t="s">
        <v>442</v>
      </c>
      <c r="H147" s="144" t="s">
        <v>443</v>
      </c>
      <c r="I147" s="139"/>
      <c r="J147" s="30" t="s">
        <v>95</v>
      </c>
      <c r="K147" s="143"/>
    </row>
    <row r="148" spans="1:11" s="32" customFormat="1" ht="45">
      <c r="A148" s="138">
        <v>3</v>
      </c>
      <c r="B148" s="138" t="s">
        <v>439</v>
      </c>
      <c r="C148" s="140" t="s">
        <v>445</v>
      </c>
      <c r="D148" s="141">
        <v>7720501</v>
      </c>
      <c r="E148" s="141">
        <v>40</v>
      </c>
      <c r="F148" s="146" t="s">
        <v>441</v>
      </c>
      <c r="G148" s="146" t="s">
        <v>442</v>
      </c>
      <c r="H148" s="144" t="s">
        <v>443</v>
      </c>
      <c r="I148" s="139"/>
      <c r="J148" s="30" t="s">
        <v>95</v>
      </c>
      <c r="K148" s="143"/>
    </row>
    <row r="149" spans="1:11" s="32" customFormat="1" ht="45">
      <c r="A149" s="138">
        <v>4</v>
      </c>
      <c r="B149" s="138" t="s">
        <v>439</v>
      </c>
      <c r="C149" s="144" t="s">
        <v>446</v>
      </c>
      <c r="D149" s="138" t="s">
        <v>447</v>
      </c>
      <c r="E149" s="145">
        <v>20</v>
      </c>
      <c r="F149" s="146" t="s">
        <v>441</v>
      </c>
      <c r="G149" s="146" t="s">
        <v>442</v>
      </c>
      <c r="H149" s="144" t="s">
        <v>443</v>
      </c>
      <c r="I149" s="139"/>
      <c r="J149" s="30" t="s">
        <v>95</v>
      </c>
      <c r="K149" s="143"/>
    </row>
    <row r="150" spans="1:11" s="32" customFormat="1" ht="45">
      <c r="A150" s="138">
        <v>5</v>
      </c>
      <c r="B150" s="138" t="s">
        <v>439</v>
      </c>
      <c r="C150" s="144" t="s">
        <v>448</v>
      </c>
      <c r="D150" s="138" t="s">
        <v>449</v>
      </c>
      <c r="E150" s="145">
        <v>20</v>
      </c>
      <c r="F150" s="146" t="s">
        <v>450</v>
      </c>
      <c r="G150" s="146" t="s">
        <v>451</v>
      </c>
      <c r="H150" s="144" t="s">
        <v>452</v>
      </c>
      <c r="I150" s="139"/>
      <c r="J150" s="30" t="s">
        <v>95</v>
      </c>
      <c r="K150" s="143"/>
    </row>
    <row r="151" spans="1:11" ht="37.5" customHeight="1">
      <c r="A151" s="27" t="s">
        <v>437</v>
      </c>
      <c r="B151" s="27" t="s">
        <v>179</v>
      </c>
      <c r="C151" s="28" t="s">
        <v>180</v>
      </c>
      <c r="D151" s="27"/>
      <c r="E151" s="27">
        <f>SUM(E152:E155)</f>
        <v>900</v>
      </c>
      <c r="F151" s="70"/>
      <c r="G151" s="28"/>
      <c r="H151" s="27"/>
      <c r="I151" s="27"/>
      <c r="J151" s="27"/>
      <c r="K151" s="7"/>
    </row>
    <row r="152" spans="1:11" s="39" customFormat="1" ht="30" customHeight="1">
      <c r="A152" s="52">
        <v>1</v>
      </c>
      <c r="B152" s="52" t="s">
        <v>179</v>
      </c>
      <c r="C152" s="98" t="s">
        <v>30</v>
      </c>
      <c r="D152" s="129" t="s">
        <v>181</v>
      </c>
      <c r="E152" s="52">
        <v>108</v>
      </c>
      <c r="F152" s="178" t="s">
        <v>412</v>
      </c>
      <c r="G152" s="181" t="s">
        <v>69</v>
      </c>
      <c r="H152" s="172" t="s">
        <v>99</v>
      </c>
      <c r="I152" s="175" t="s">
        <v>99</v>
      </c>
      <c r="J152" s="172" t="s">
        <v>381</v>
      </c>
      <c r="K152" s="62"/>
    </row>
    <row r="153" spans="1:11" s="39" customFormat="1" ht="30" customHeight="1">
      <c r="A153" s="52">
        <v>2</v>
      </c>
      <c r="B153" s="52" t="s">
        <v>179</v>
      </c>
      <c r="C153" s="98" t="s">
        <v>182</v>
      </c>
      <c r="D153" s="129" t="s">
        <v>183</v>
      </c>
      <c r="E153" s="52">
        <v>72</v>
      </c>
      <c r="F153" s="179"/>
      <c r="G153" s="182"/>
      <c r="H153" s="173"/>
      <c r="I153" s="176"/>
      <c r="J153" s="173"/>
      <c r="K153" s="62"/>
    </row>
    <row r="154" spans="1:11" s="39" customFormat="1" ht="30" customHeight="1">
      <c r="A154" s="52">
        <v>3</v>
      </c>
      <c r="B154" s="52" t="s">
        <v>179</v>
      </c>
      <c r="C154" s="98" t="s">
        <v>430</v>
      </c>
      <c r="D154" s="129" t="s">
        <v>184</v>
      </c>
      <c r="E154" s="52">
        <v>180</v>
      </c>
      <c r="F154" s="179"/>
      <c r="G154" s="182"/>
      <c r="H154" s="173"/>
      <c r="I154" s="176"/>
      <c r="J154" s="173"/>
      <c r="K154" s="62"/>
    </row>
    <row r="155" spans="1:11" s="39" customFormat="1" ht="30" customHeight="1">
      <c r="A155" s="52">
        <v>4</v>
      </c>
      <c r="B155" s="52" t="s">
        <v>179</v>
      </c>
      <c r="C155" s="98" t="s">
        <v>67</v>
      </c>
      <c r="D155" s="129" t="s">
        <v>83</v>
      </c>
      <c r="E155" s="52">
        <v>540</v>
      </c>
      <c r="F155" s="180"/>
      <c r="G155" s="183"/>
      <c r="H155" s="174"/>
      <c r="I155" s="177"/>
      <c r="J155" s="174"/>
      <c r="K155" s="62"/>
    </row>
    <row r="156" spans="1:11" ht="15">
      <c r="A156" s="11"/>
      <c r="B156" s="11"/>
      <c r="C156" s="12"/>
      <c r="D156" s="13"/>
      <c r="E156" s="13"/>
      <c r="F156" s="76"/>
      <c r="G156" s="12"/>
      <c r="H156" s="12"/>
      <c r="I156" s="12"/>
      <c r="J156" s="19"/>
      <c r="K156" s="12"/>
    </row>
    <row r="157" spans="1:10" s="32" customFormat="1" ht="15">
      <c r="A157" s="34" t="s">
        <v>20</v>
      </c>
      <c r="C157" s="35"/>
      <c r="D157" s="35"/>
      <c r="F157" s="77"/>
      <c r="G157" s="37"/>
      <c r="I157" s="36"/>
      <c r="J157" s="37"/>
    </row>
    <row r="158" spans="1:11" ht="15" customHeight="1">
      <c r="A158" s="185" t="s">
        <v>455</v>
      </c>
      <c r="B158" s="185"/>
      <c r="C158" s="185"/>
      <c r="D158" s="185"/>
      <c r="E158" s="185"/>
      <c r="F158" s="185"/>
      <c r="G158" s="185"/>
      <c r="H158" s="185"/>
      <c r="I158" s="185"/>
      <c r="J158" s="185"/>
      <c r="K158" s="185"/>
    </row>
    <row r="159" spans="1:11" ht="15" customHeight="1">
      <c r="A159" s="185" t="s">
        <v>456</v>
      </c>
      <c r="B159" s="185"/>
      <c r="C159" s="185"/>
      <c r="D159" s="185"/>
      <c r="E159" s="185"/>
      <c r="F159" s="185"/>
      <c r="G159" s="185"/>
      <c r="H159" s="185"/>
      <c r="I159" s="185"/>
      <c r="J159" s="185"/>
      <c r="K159" s="185"/>
    </row>
    <row r="160" spans="1:11" ht="28.5" customHeight="1">
      <c r="A160" s="171" t="s">
        <v>457</v>
      </c>
      <c r="B160" s="171"/>
      <c r="C160" s="171"/>
      <c r="D160" s="171"/>
      <c r="E160" s="171"/>
      <c r="F160" s="171"/>
      <c r="G160" s="171"/>
      <c r="H160" s="171"/>
      <c r="I160" s="171"/>
      <c r="J160" s="171"/>
      <c r="K160" s="171"/>
    </row>
    <row r="161" spans="1:11" ht="14.25">
      <c r="A161" s="171" t="s">
        <v>458</v>
      </c>
      <c r="B161" s="171"/>
      <c r="C161" s="171"/>
      <c r="D161" s="171"/>
      <c r="E161" s="171"/>
      <c r="F161" s="171"/>
      <c r="G161" s="171"/>
      <c r="H161" s="171"/>
      <c r="I161" s="171"/>
      <c r="J161" s="171"/>
      <c r="K161" s="171"/>
    </row>
    <row r="162" spans="1:11" s="82" customFormat="1" ht="28.5" customHeight="1">
      <c r="A162" s="186" t="s">
        <v>459</v>
      </c>
      <c r="B162" s="186"/>
      <c r="C162" s="186"/>
      <c r="D162" s="186"/>
      <c r="E162" s="186"/>
      <c r="F162" s="186"/>
      <c r="G162" s="186"/>
      <c r="H162" s="186"/>
      <c r="I162" s="186"/>
      <c r="J162" s="186"/>
      <c r="K162" s="186"/>
    </row>
    <row r="163" spans="1:11" s="32" customFormat="1" ht="30" customHeight="1">
      <c r="A163" s="184" t="s">
        <v>460</v>
      </c>
      <c r="B163" s="184"/>
      <c r="C163" s="184"/>
      <c r="D163" s="184"/>
      <c r="E163" s="184"/>
      <c r="F163" s="184"/>
      <c r="G163" s="184"/>
      <c r="H163" s="184"/>
      <c r="I163" s="184"/>
      <c r="J163" s="184"/>
      <c r="K163" s="184"/>
    </row>
    <row r="164" ht="14.25">
      <c r="C164" s="17"/>
    </row>
  </sheetData>
  <sheetProtection/>
  <mergeCells count="17">
    <mergeCell ref="A163:K163"/>
    <mergeCell ref="I152:I155"/>
    <mergeCell ref="J152:J155"/>
    <mergeCell ref="A158:K158"/>
    <mergeCell ref="A159:K159"/>
    <mergeCell ref="A162:K162"/>
    <mergeCell ref="A160:K160"/>
    <mergeCell ref="A1:K1"/>
    <mergeCell ref="A2:K2"/>
    <mergeCell ref="H40:H57"/>
    <mergeCell ref="I40:I57"/>
    <mergeCell ref="A161:K161"/>
    <mergeCell ref="H141:H144"/>
    <mergeCell ref="I141:I144"/>
    <mergeCell ref="F152:F155"/>
    <mergeCell ref="G152:G155"/>
    <mergeCell ref="H152:H155"/>
  </mergeCells>
  <printOptions/>
  <pageMargins left="0.1968503937007874" right="0.1968503937007874" top="0.1968503937007874" bottom="0.46" header="0" footer="0.2"/>
  <pageSetup fitToHeight="14" fitToWidth="1" horizontalDpi="600" verticalDpi="600" orientation="landscape" paperSize="9" scale="73" r:id="rId3"/>
  <headerFooter alignWithMargins="0">
    <oddFooter>&amp;C&amp;P/&amp;N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zoomScale="75" zoomScaleNormal="75" zoomScalePageLayoutView="0" workbookViewId="0" topLeftCell="A1">
      <pane xSplit="4" ySplit="5" topLeftCell="E6" activePane="bottomRight" state="frozen"/>
      <selection pane="topLeft" activeCell="A1" sqref="A1"/>
      <selection pane="topRight" activeCell="D1" sqref="D1"/>
      <selection pane="bottomLeft" activeCell="A6" sqref="A6"/>
      <selection pane="bottomRight" activeCell="D54" sqref="D54"/>
    </sheetView>
  </sheetViews>
  <sheetFormatPr defaultColWidth="9.28125" defaultRowHeight="12.75"/>
  <cols>
    <col min="1" max="1" width="5.421875" style="5" customWidth="1"/>
    <col min="2" max="2" width="7.57421875" style="5" customWidth="1"/>
    <col min="3" max="3" width="37.7109375" style="5" customWidth="1"/>
    <col min="4" max="4" width="14.28125" style="9" customWidth="1"/>
    <col min="5" max="5" width="11.7109375" style="9" customWidth="1"/>
    <col min="6" max="6" width="38.421875" style="74" customWidth="1"/>
    <col min="7" max="7" width="17.7109375" style="5" customWidth="1"/>
    <col min="8" max="8" width="25.421875" style="20" customWidth="1"/>
    <col min="9" max="9" width="15.7109375" style="10" customWidth="1"/>
    <col min="10" max="16384" width="9.28125" style="5" customWidth="1"/>
  </cols>
  <sheetData>
    <row r="1" spans="1:9" ht="20.25">
      <c r="A1" s="187" t="s">
        <v>0</v>
      </c>
      <c r="B1" s="187"/>
      <c r="C1" s="187"/>
      <c r="D1" s="187"/>
      <c r="E1" s="187"/>
      <c r="F1" s="187"/>
      <c r="G1" s="187"/>
      <c r="H1" s="187"/>
      <c r="I1" s="187"/>
    </row>
    <row r="2" spans="1:9" ht="17.25">
      <c r="A2" s="188" t="s">
        <v>26</v>
      </c>
      <c r="B2" s="188"/>
      <c r="C2" s="188"/>
      <c r="D2" s="188"/>
      <c r="E2" s="188"/>
      <c r="F2" s="188"/>
      <c r="G2" s="188"/>
      <c r="H2" s="188"/>
      <c r="I2" s="188"/>
    </row>
    <row r="3" spans="1:9" s="17" customFormat="1" ht="20.25" customHeight="1">
      <c r="A3" s="17" t="s">
        <v>468</v>
      </c>
      <c r="C3" s="56"/>
      <c r="D3" s="55"/>
      <c r="E3" s="55"/>
      <c r="F3" s="75"/>
      <c r="G3" s="69"/>
      <c r="H3" s="55"/>
      <c r="I3" s="55"/>
    </row>
    <row r="4" spans="1:9" ht="47.25" customHeight="1">
      <c r="A4" s="6" t="s">
        <v>1</v>
      </c>
      <c r="B4" s="6" t="s">
        <v>23</v>
      </c>
      <c r="C4" s="6" t="s">
        <v>431</v>
      </c>
      <c r="D4" s="6" t="s">
        <v>4</v>
      </c>
      <c r="E4" s="6" t="s">
        <v>19</v>
      </c>
      <c r="F4" s="6" t="s">
        <v>18</v>
      </c>
      <c r="G4" s="6" t="s">
        <v>3</v>
      </c>
      <c r="H4" s="6" t="s">
        <v>6</v>
      </c>
      <c r="I4" s="6" t="s">
        <v>7</v>
      </c>
    </row>
    <row r="5" spans="1:9" ht="14.25" hidden="1">
      <c r="A5" s="7" t="s">
        <v>5</v>
      </c>
      <c r="B5" s="7"/>
      <c r="C5" s="7" t="s">
        <v>8</v>
      </c>
      <c r="D5" s="8" t="s">
        <v>9</v>
      </c>
      <c r="E5" s="8" t="s">
        <v>10</v>
      </c>
      <c r="F5" s="7" t="s">
        <v>11</v>
      </c>
      <c r="G5" s="7" t="s">
        <v>13</v>
      </c>
      <c r="H5" s="18" t="s">
        <v>15</v>
      </c>
      <c r="I5" s="7" t="s">
        <v>16</v>
      </c>
    </row>
    <row r="6" spans="1:9" ht="14.25">
      <c r="A6" s="2" t="s">
        <v>5</v>
      </c>
      <c r="B6" s="2" t="s">
        <v>8</v>
      </c>
      <c r="C6" s="2" t="s">
        <v>9</v>
      </c>
      <c r="D6" s="2" t="s">
        <v>10</v>
      </c>
      <c r="E6" s="2" t="s">
        <v>11</v>
      </c>
      <c r="F6" s="2" t="s">
        <v>12</v>
      </c>
      <c r="G6" s="2" t="s">
        <v>13</v>
      </c>
      <c r="H6" s="7" t="s">
        <v>14</v>
      </c>
      <c r="I6" s="7" t="s">
        <v>15</v>
      </c>
    </row>
    <row r="7" spans="1:9" s="39" customFormat="1" ht="19.5" customHeight="1">
      <c r="A7" s="67" t="s">
        <v>422</v>
      </c>
      <c r="B7" s="27" t="s">
        <v>289</v>
      </c>
      <c r="C7" s="28" t="s">
        <v>390</v>
      </c>
      <c r="D7" s="52"/>
      <c r="E7" s="67">
        <f>SUM(E8:E19)</f>
        <v>415</v>
      </c>
      <c r="F7" s="53"/>
      <c r="G7" s="53"/>
      <c r="H7" s="30"/>
      <c r="I7" s="62"/>
    </row>
    <row r="8" spans="1:9" s="39" customFormat="1" ht="28.5">
      <c r="A8" s="52">
        <v>1</v>
      </c>
      <c r="B8" s="48" t="s">
        <v>289</v>
      </c>
      <c r="C8" s="31" t="s">
        <v>302</v>
      </c>
      <c r="D8" s="63" t="s">
        <v>303</v>
      </c>
      <c r="E8" s="52">
        <v>25</v>
      </c>
      <c r="F8" s="53" t="s">
        <v>304</v>
      </c>
      <c r="G8" s="53" t="s">
        <v>346</v>
      </c>
      <c r="H8" s="95" t="s">
        <v>347</v>
      </c>
      <c r="I8" s="62"/>
    </row>
    <row r="9" spans="1:9" s="39" customFormat="1" ht="28.5">
      <c r="A9" s="52">
        <v>2</v>
      </c>
      <c r="B9" s="48" t="s">
        <v>289</v>
      </c>
      <c r="C9" s="31" t="s">
        <v>310</v>
      </c>
      <c r="D9" s="63" t="s">
        <v>311</v>
      </c>
      <c r="E9" s="52">
        <v>45</v>
      </c>
      <c r="F9" s="53" t="s">
        <v>297</v>
      </c>
      <c r="G9" s="53" t="s">
        <v>294</v>
      </c>
      <c r="H9" s="95" t="s">
        <v>347</v>
      </c>
      <c r="I9" s="62"/>
    </row>
    <row r="10" spans="1:9" s="39" customFormat="1" ht="28.5">
      <c r="A10" s="52">
        <v>3</v>
      </c>
      <c r="B10" s="48" t="s">
        <v>289</v>
      </c>
      <c r="C10" s="31" t="s">
        <v>312</v>
      </c>
      <c r="D10" s="63">
        <v>7520122</v>
      </c>
      <c r="E10" s="52">
        <v>25</v>
      </c>
      <c r="F10" s="53" t="s">
        <v>297</v>
      </c>
      <c r="G10" s="53" t="s">
        <v>294</v>
      </c>
      <c r="H10" s="95" t="s">
        <v>347</v>
      </c>
      <c r="I10" s="62"/>
    </row>
    <row r="11" spans="1:9" s="39" customFormat="1" ht="28.5">
      <c r="A11" s="52">
        <v>4</v>
      </c>
      <c r="B11" s="48" t="s">
        <v>289</v>
      </c>
      <c r="C11" s="31" t="s">
        <v>320</v>
      </c>
      <c r="D11" s="63" t="s">
        <v>321</v>
      </c>
      <c r="E11" s="52">
        <v>25</v>
      </c>
      <c r="F11" s="53" t="s">
        <v>304</v>
      </c>
      <c r="G11" s="53" t="s">
        <v>346</v>
      </c>
      <c r="H11" s="95" t="s">
        <v>347</v>
      </c>
      <c r="I11" s="62"/>
    </row>
    <row r="12" spans="1:9" s="39" customFormat="1" ht="28.5">
      <c r="A12" s="52">
        <v>5</v>
      </c>
      <c r="B12" s="48" t="s">
        <v>289</v>
      </c>
      <c r="C12" s="31" t="s">
        <v>330</v>
      </c>
      <c r="D12" s="63" t="s">
        <v>331</v>
      </c>
      <c r="E12" s="52">
        <v>25</v>
      </c>
      <c r="F12" s="53" t="s">
        <v>297</v>
      </c>
      <c r="G12" s="53" t="s">
        <v>294</v>
      </c>
      <c r="H12" s="95" t="s">
        <v>347</v>
      </c>
      <c r="I12" s="62"/>
    </row>
    <row r="13" spans="1:9" s="39" customFormat="1" ht="28.5">
      <c r="A13" s="52">
        <v>6</v>
      </c>
      <c r="B13" s="48" t="s">
        <v>289</v>
      </c>
      <c r="C13" s="31" t="s">
        <v>382</v>
      </c>
      <c r="D13" s="63" t="s">
        <v>332</v>
      </c>
      <c r="E13" s="52">
        <v>45</v>
      </c>
      <c r="F13" s="53" t="s">
        <v>297</v>
      </c>
      <c r="G13" s="53" t="s">
        <v>294</v>
      </c>
      <c r="H13" s="95" t="s">
        <v>347</v>
      </c>
      <c r="I13" s="62"/>
    </row>
    <row r="14" spans="1:9" s="39" customFormat="1" ht="28.5">
      <c r="A14" s="52">
        <v>7</v>
      </c>
      <c r="B14" s="48" t="s">
        <v>289</v>
      </c>
      <c r="C14" s="31" t="s">
        <v>333</v>
      </c>
      <c r="D14" s="63" t="s">
        <v>334</v>
      </c>
      <c r="E14" s="52">
        <v>45</v>
      </c>
      <c r="F14" s="53" t="s">
        <v>297</v>
      </c>
      <c r="G14" s="53" t="s">
        <v>294</v>
      </c>
      <c r="H14" s="95" t="s">
        <v>347</v>
      </c>
      <c r="I14" s="62"/>
    </row>
    <row r="15" spans="1:9" s="39" customFormat="1" ht="28.5">
      <c r="A15" s="52">
        <v>8</v>
      </c>
      <c r="B15" s="48" t="s">
        <v>289</v>
      </c>
      <c r="C15" s="31" t="s">
        <v>336</v>
      </c>
      <c r="D15" s="63">
        <v>7520118</v>
      </c>
      <c r="E15" s="52">
        <v>30</v>
      </c>
      <c r="F15" s="53" t="s">
        <v>297</v>
      </c>
      <c r="G15" s="53" t="s">
        <v>294</v>
      </c>
      <c r="H15" s="95" t="s">
        <v>347</v>
      </c>
      <c r="I15" s="62"/>
    </row>
    <row r="16" spans="1:9" s="39" customFormat="1" ht="28.5">
      <c r="A16" s="52">
        <v>9</v>
      </c>
      <c r="B16" s="48" t="s">
        <v>289</v>
      </c>
      <c r="C16" s="31" t="s">
        <v>79</v>
      </c>
      <c r="D16" s="63">
        <v>7580210</v>
      </c>
      <c r="E16" s="52">
        <v>30</v>
      </c>
      <c r="F16" s="53" t="s">
        <v>297</v>
      </c>
      <c r="G16" s="53" t="s">
        <v>294</v>
      </c>
      <c r="H16" s="95" t="s">
        <v>347</v>
      </c>
      <c r="I16" s="62"/>
    </row>
    <row r="17" spans="1:9" s="39" customFormat="1" ht="30" customHeight="1">
      <c r="A17" s="52">
        <v>10</v>
      </c>
      <c r="B17" s="48" t="s">
        <v>289</v>
      </c>
      <c r="C17" s="31" t="s">
        <v>337</v>
      </c>
      <c r="D17" s="63">
        <v>7905206</v>
      </c>
      <c r="E17" s="52">
        <v>45</v>
      </c>
      <c r="F17" s="53" t="s">
        <v>372</v>
      </c>
      <c r="G17" s="53" t="s">
        <v>339</v>
      </c>
      <c r="H17" s="95" t="s">
        <v>348</v>
      </c>
      <c r="I17" s="62"/>
    </row>
    <row r="18" spans="1:9" s="39" customFormat="1" ht="42.75">
      <c r="A18" s="52">
        <v>11</v>
      </c>
      <c r="B18" s="48" t="s">
        <v>289</v>
      </c>
      <c r="C18" s="31" t="s">
        <v>340</v>
      </c>
      <c r="D18" s="63">
        <v>7905216</v>
      </c>
      <c r="E18" s="52">
        <v>25</v>
      </c>
      <c r="F18" s="53" t="s">
        <v>373</v>
      </c>
      <c r="G18" s="53" t="s">
        <v>339</v>
      </c>
      <c r="H18" s="95" t="s">
        <v>349</v>
      </c>
      <c r="I18" s="62"/>
    </row>
    <row r="19" spans="1:9" s="39" customFormat="1" ht="28.5">
      <c r="A19" s="52">
        <v>12</v>
      </c>
      <c r="B19" s="48" t="s">
        <v>289</v>
      </c>
      <c r="C19" s="31" t="s">
        <v>341</v>
      </c>
      <c r="D19" s="63" t="s">
        <v>342</v>
      </c>
      <c r="E19" s="52">
        <v>50</v>
      </c>
      <c r="F19" s="53" t="s">
        <v>374</v>
      </c>
      <c r="G19" s="53" t="s">
        <v>294</v>
      </c>
      <c r="H19" s="95" t="s">
        <v>347</v>
      </c>
      <c r="I19" s="62"/>
    </row>
    <row r="20" spans="1:9" s="39" customFormat="1" ht="19.5" customHeight="1">
      <c r="A20" s="67" t="s">
        <v>423</v>
      </c>
      <c r="B20" s="67" t="s">
        <v>188</v>
      </c>
      <c r="C20" s="28" t="s">
        <v>187</v>
      </c>
      <c r="D20" s="27"/>
      <c r="E20" s="67">
        <f>SUM(E21:E33)</f>
        <v>520</v>
      </c>
      <c r="F20" s="31"/>
      <c r="G20" s="53"/>
      <c r="H20" s="30"/>
      <c r="I20" s="57"/>
    </row>
    <row r="21" spans="1:9" s="39" customFormat="1" ht="42.75">
      <c r="A21" s="58">
        <v>1</v>
      </c>
      <c r="B21" s="52" t="s">
        <v>188</v>
      </c>
      <c r="C21" s="59" t="s">
        <v>228</v>
      </c>
      <c r="D21" s="58">
        <v>7140221</v>
      </c>
      <c r="E21" s="58">
        <v>20</v>
      </c>
      <c r="F21" s="61" t="s">
        <v>279</v>
      </c>
      <c r="G21" s="61" t="s">
        <v>231</v>
      </c>
      <c r="H21" s="52" t="s">
        <v>283</v>
      </c>
      <c r="I21" s="52"/>
    </row>
    <row r="22" spans="1:9" s="39" customFormat="1" ht="42.75">
      <c r="A22" s="58">
        <v>2</v>
      </c>
      <c r="B22" s="52" t="s">
        <v>188</v>
      </c>
      <c r="C22" s="59" t="s">
        <v>404</v>
      </c>
      <c r="D22" s="58">
        <v>7420201</v>
      </c>
      <c r="E22" s="58">
        <v>30</v>
      </c>
      <c r="F22" s="61" t="s">
        <v>280</v>
      </c>
      <c r="G22" s="52" t="s">
        <v>99</v>
      </c>
      <c r="H22" s="68" t="s">
        <v>281</v>
      </c>
      <c r="I22" s="52"/>
    </row>
    <row r="23" spans="1:9" s="39" customFormat="1" ht="57">
      <c r="A23" s="58">
        <v>3</v>
      </c>
      <c r="B23" s="52" t="s">
        <v>188</v>
      </c>
      <c r="C23" s="59" t="s">
        <v>393</v>
      </c>
      <c r="D23" s="58">
        <v>7440112</v>
      </c>
      <c r="E23" s="58">
        <v>40</v>
      </c>
      <c r="F23" s="61" t="s">
        <v>251</v>
      </c>
      <c r="G23" s="52" t="s">
        <v>99</v>
      </c>
      <c r="H23" s="68" t="s">
        <v>281</v>
      </c>
      <c r="I23" s="52"/>
    </row>
    <row r="24" spans="1:9" s="39" customFormat="1" ht="28.5">
      <c r="A24" s="58">
        <v>4</v>
      </c>
      <c r="B24" s="52" t="s">
        <v>188</v>
      </c>
      <c r="C24" s="59" t="s">
        <v>252</v>
      </c>
      <c r="D24" s="58">
        <v>7480201</v>
      </c>
      <c r="E24" s="58">
        <v>85</v>
      </c>
      <c r="F24" s="61" t="s">
        <v>253</v>
      </c>
      <c r="G24" s="52" t="s">
        <v>99</v>
      </c>
      <c r="H24" s="68" t="s">
        <v>281</v>
      </c>
      <c r="I24" s="52"/>
    </row>
    <row r="25" spans="1:9" s="39" customFormat="1" ht="57">
      <c r="A25" s="58">
        <v>5</v>
      </c>
      <c r="B25" s="52" t="s">
        <v>188</v>
      </c>
      <c r="C25" s="59" t="s">
        <v>255</v>
      </c>
      <c r="D25" s="58">
        <v>7229030</v>
      </c>
      <c r="E25" s="58">
        <v>30</v>
      </c>
      <c r="F25" s="61" t="s">
        <v>256</v>
      </c>
      <c r="G25" s="52" t="s">
        <v>99</v>
      </c>
      <c r="H25" s="68" t="s">
        <v>281</v>
      </c>
      <c r="I25" s="52"/>
    </row>
    <row r="26" spans="1:9" ht="42.75">
      <c r="A26" s="58">
        <v>6</v>
      </c>
      <c r="B26" s="52" t="s">
        <v>188</v>
      </c>
      <c r="C26" s="59" t="s">
        <v>396</v>
      </c>
      <c r="D26" s="58">
        <v>7229010</v>
      </c>
      <c r="E26" s="58">
        <v>30</v>
      </c>
      <c r="F26" s="61" t="s">
        <v>258</v>
      </c>
      <c r="G26" s="52" t="s">
        <v>99</v>
      </c>
      <c r="H26" s="68" t="s">
        <v>281</v>
      </c>
      <c r="I26" s="52"/>
    </row>
    <row r="27" spans="1:9" ht="28.5">
      <c r="A27" s="58">
        <v>7</v>
      </c>
      <c r="B27" s="52" t="s">
        <v>188</v>
      </c>
      <c r="C27" s="59" t="s">
        <v>405</v>
      </c>
      <c r="D27" s="58">
        <v>7310501</v>
      </c>
      <c r="E27" s="58">
        <v>20</v>
      </c>
      <c r="F27" s="61" t="s">
        <v>260</v>
      </c>
      <c r="G27" s="52" t="s">
        <v>99</v>
      </c>
      <c r="H27" s="68" t="s">
        <v>281</v>
      </c>
      <c r="I27" s="52"/>
    </row>
    <row r="28" spans="1:9" ht="57">
      <c r="A28" s="58">
        <v>8</v>
      </c>
      <c r="B28" s="52" t="s">
        <v>188</v>
      </c>
      <c r="C28" s="59" t="s">
        <v>265</v>
      </c>
      <c r="D28" s="58">
        <v>7229040</v>
      </c>
      <c r="E28" s="58">
        <v>30</v>
      </c>
      <c r="F28" s="61" t="s">
        <v>256</v>
      </c>
      <c r="G28" s="52" t="s">
        <v>99</v>
      </c>
      <c r="H28" s="68" t="s">
        <v>281</v>
      </c>
      <c r="I28" s="52"/>
    </row>
    <row r="29" spans="1:9" ht="42.75">
      <c r="A29" s="58">
        <v>9</v>
      </c>
      <c r="B29" s="52" t="s">
        <v>188</v>
      </c>
      <c r="C29" s="59" t="s">
        <v>266</v>
      </c>
      <c r="D29" s="58">
        <v>7310401</v>
      </c>
      <c r="E29" s="58">
        <v>30</v>
      </c>
      <c r="F29" s="61" t="s">
        <v>267</v>
      </c>
      <c r="G29" s="52" t="s">
        <v>99</v>
      </c>
      <c r="H29" s="68" t="s">
        <v>281</v>
      </c>
      <c r="I29" s="52"/>
    </row>
    <row r="30" spans="1:9" ht="57">
      <c r="A30" s="58">
        <v>10</v>
      </c>
      <c r="B30" s="52" t="s">
        <v>188</v>
      </c>
      <c r="C30" s="59" t="s">
        <v>273</v>
      </c>
      <c r="D30" s="58">
        <v>7320101</v>
      </c>
      <c r="E30" s="58">
        <v>15</v>
      </c>
      <c r="F30" s="61" t="s">
        <v>256</v>
      </c>
      <c r="G30" s="52" t="s">
        <v>99</v>
      </c>
      <c r="H30" s="68" t="s">
        <v>281</v>
      </c>
      <c r="I30" s="52"/>
    </row>
    <row r="31" spans="1:9" ht="28.5">
      <c r="A31" s="58">
        <v>11</v>
      </c>
      <c r="B31" s="52" t="s">
        <v>188</v>
      </c>
      <c r="C31" s="59" t="s">
        <v>270</v>
      </c>
      <c r="D31" s="58">
        <v>7760101</v>
      </c>
      <c r="E31" s="58">
        <v>40</v>
      </c>
      <c r="F31" s="61" t="s">
        <v>271</v>
      </c>
      <c r="G31" s="52" t="s">
        <v>99</v>
      </c>
      <c r="H31" s="68" t="s">
        <v>281</v>
      </c>
      <c r="I31" s="52"/>
    </row>
    <row r="32" spans="1:9" ht="42.75">
      <c r="A32" s="58">
        <v>12</v>
      </c>
      <c r="B32" s="52" t="s">
        <v>188</v>
      </c>
      <c r="C32" s="60" t="s">
        <v>275</v>
      </c>
      <c r="D32" s="58">
        <v>7850101</v>
      </c>
      <c r="E32" s="58">
        <v>30</v>
      </c>
      <c r="F32" s="61" t="s">
        <v>282</v>
      </c>
      <c r="G32" s="52" t="s">
        <v>99</v>
      </c>
      <c r="H32" s="68" t="s">
        <v>281</v>
      </c>
      <c r="I32" s="52"/>
    </row>
    <row r="33" spans="1:9" ht="28.5">
      <c r="A33" s="58">
        <v>13</v>
      </c>
      <c r="B33" s="52" t="s">
        <v>188</v>
      </c>
      <c r="C33" s="59" t="s">
        <v>403</v>
      </c>
      <c r="D33" s="58" t="s">
        <v>184</v>
      </c>
      <c r="E33" s="58">
        <v>120</v>
      </c>
      <c r="F33" s="60" t="s">
        <v>253</v>
      </c>
      <c r="G33" s="52" t="s">
        <v>99</v>
      </c>
      <c r="H33" s="68" t="s">
        <v>281</v>
      </c>
      <c r="I33" s="52"/>
    </row>
    <row r="34" spans="1:9" ht="28.5">
      <c r="A34" s="27" t="s">
        <v>424</v>
      </c>
      <c r="B34" s="27" t="s">
        <v>57</v>
      </c>
      <c r="C34" s="28" t="s">
        <v>58</v>
      </c>
      <c r="D34" s="27"/>
      <c r="E34" s="27">
        <v>330</v>
      </c>
      <c r="F34" s="28"/>
      <c r="G34" s="27"/>
      <c r="H34" s="7"/>
      <c r="I34" s="7"/>
    </row>
    <row r="35" spans="1:9" s="39" customFormat="1" ht="66.75" customHeight="1">
      <c r="A35" s="52">
        <v>1</v>
      </c>
      <c r="B35" s="48" t="s">
        <v>57</v>
      </c>
      <c r="C35" s="29" t="s">
        <v>59</v>
      </c>
      <c r="D35" s="130">
        <v>7140214</v>
      </c>
      <c r="E35" s="52">
        <v>9</v>
      </c>
      <c r="F35" s="79" t="s">
        <v>80</v>
      </c>
      <c r="G35" s="31" t="s">
        <v>62</v>
      </c>
      <c r="H35" s="40" t="s">
        <v>81</v>
      </c>
      <c r="I35" s="31" t="s">
        <v>63</v>
      </c>
    </row>
    <row r="36" spans="1:9" s="39" customFormat="1" ht="57">
      <c r="A36" s="52">
        <v>2</v>
      </c>
      <c r="B36" s="48" t="s">
        <v>57</v>
      </c>
      <c r="C36" s="33" t="s">
        <v>64</v>
      </c>
      <c r="D36" s="130">
        <v>7420203</v>
      </c>
      <c r="E36" s="52">
        <v>9</v>
      </c>
      <c r="F36" s="79" t="s">
        <v>65</v>
      </c>
      <c r="G36" s="31" t="s">
        <v>62</v>
      </c>
      <c r="H36" s="30" t="s">
        <v>186</v>
      </c>
      <c r="I36" s="62"/>
    </row>
    <row r="37" spans="1:9" s="39" customFormat="1" ht="57">
      <c r="A37" s="52">
        <v>3</v>
      </c>
      <c r="B37" s="48" t="s">
        <v>57</v>
      </c>
      <c r="C37" s="33" t="s">
        <v>67</v>
      </c>
      <c r="D37" s="130">
        <v>7480201</v>
      </c>
      <c r="E37" s="52">
        <v>39</v>
      </c>
      <c r="F37" s="79" t="s">
        <v>82</v>
      </c>
      <c r="G37" s="31" t="s">
        <v>62</v>
      </c>
      <c r="H37" s="30" t="s">
        <v>186</v>
      </c>
      <c r="I37" s="62"/>
    </row>
    <row r="38" spans="1:9" s="39" customFormat="1" ht="57">
      <c r="A38" s="52">
        <v>4</v>
      </c>
      <c r="B38" s="48" t="s">
        <v>57</v>
      </c>
      <c r="C38" s="29" t="s">
        <v>387</v>
      </c>
      <c r="D38" s="130">
        <v>7510103</v>
      </c>
      <c r="E38" s="52">
        <v>24</v>
      </c>
      <c r="F38" s="79" t="s">
        <v>82</v>
      </c>
      <c r="G38" s="31" t="s">
        <v>62</v>
      </c>
      <c r="H38" s="30" t="s">
        <v>186</v>
      </c>
      <c r="I38" s="62"/>
    </row>
    <row r="39" spans="1:9" s="39" customFormat="1" ht="57">
      <c r="A39" s="52">
        <v>5</v>
      </c>
      <c r="B39" s="48" t="s">
        <v>57</v>
      </c>
      <c r="C39" s="29" t="s">
        <v>388</v>
      </c>
      <c r="D39" s="130">
        <v>7510104</v>
      </c>
      <c r="E39" s="52">
        <v>15</v>
      </c>
      <c r="F39" s="79" t="s">
        <v>82</v>
      </c>
      <c r="G39" s="31" t="s">
        <v>62</v>
      </c>
      <c r="H39" s="30" t="s">
        <v>186</v>
      </c>
      <c r="I39" s="62"/>
    </row>
    <row r="40" spans="1:9" s="39" customFormat="1" ht="57">
      <c r="A40" s="52">
        <v>6</v>
      </c>
      <c r="B40" s="48" t="s">
        <v>57</v>
      </c>
      <c r="C40" s="29" t="s">
        <v>389</v>
      </c>
      <c r="D40" s="130">
        <v>7510201</v>
      </c>
      <c r="E40" s="52">
        <v>30</v>
      </c>
      <c r="F40" s="79" t="s">
        <v>82</v>
      </c>
      <c r="G40" s="31" t="s">
        <v>62</v>
      </c>
      <c r="H40" s="30" t="s">
        <v>186</v>
      </c>
      <c r="I40" s="62"/>
    </row>
    <row r="41" spans="1:9" s="39" customFormat="1" ht="57">
      <c r="A41" s="52">
        <v>7</v>
      </c>
      <c r="B41" s="48" t="s">
        <v>57</v>
      </c>
      <c r="C41" s="33" t="s">
        <v>70</v>
      </c>
      <c r="D41" s="130">
        <v>7510203</v>
      </c>
      <c r="E41" s="52">
        <v>27</v>
      </c>
      <c r="F41" s="79" t="s">
        <v>82</v>
      </c>
      <c r="G41" s="31" t="s">
        <v>62</v>
      </c>
      <c r="H41" s="30" t="s">
        <v>186</v>
      </c>
      <c r="I41" s="62"/>
    </row>
    <row r="42" spans="1:9" s="39" customFormat="1" ht="57">
      <c r="A42" s="52">
        <v>8</v>
      </c>
      <c r="B42" s="48" t="s">
        <v>57</v>
      </c>
      <c r="C42" s="33" t="s">
        <v>71</v>
      </c>
      <c r="D42" s="130">
        <v>7510205</v>
      </c>
      <c r="E42" s="52">
        <v>33</v>
      </c>
      <c r="F42" s="79" t="s">
        <v>82</v>
      </c>
      <c r="G42" s="31" t="s">
        <v>62</v>
      </c>
      <c r="H42" s="30" t="s">
        <v>186</v>
      </c>
      <c r="I42" s="62"/>
    </row>
    <row r="43" spans="1:9" s="39" customFormat="1" ht="57">
      <c r="A43" s="52">
        <v>9</v>
      </c>
      <c r="B43" s="48" t="s">
        <v>57</v>
      </c>
      <c r="C43" s="33" t="s">
        <v>72</v>
      </c>
      <c r="D43" s="130">
        <v>7510206</v>
      </c>
      <c r="E43" s="52">
        <v>21</v>
      </c>
      <c r="F43" s="79" t="s">
        <v>82</v>
      </c>
      <c r="G43" s="31" t="s">
        <v>62</v>
      </c>
      <c r="H43" s="30" t="s">
        <v>186</v>
      </c>
      <c r="I43" s="62"/>
    </row>
    <row r="44" spans="1:9" s="39" customFormat="1" ht="57">
      <c r="A44" s="52">
        <v>10</v>
      </c>
      <c r="B44" s="48" t="s">
        <v>57</v>
      </c>
      <c r="C44" s="29" t="s">
        <v>73</v>
      </c>
      <c r="D44" s="130">
        <v>7510301</v>
      </c>
      <c r="E44" s="52">
        <v>39</v>
      </c>
      <c r="F44" s="79" t="s">
        <v>82</v>
      </c>
      <c r="G44" s="31" t="s">
        <v>62</v>
      </c>
      <c r="H44" s="30" t="s">
        <v>186</v>
      </c>
      <c r="I44" s="62"/>
    </row>
    <row r="45" spans="1:9" s="39" customFormat="1" ht="57">
      <c r="A45" s="52">
        <v>11</v>
      </c>
      <c r="B45" s="48" t="s">
        <v>57</v>
      </c>
      <c r="C45" s="33" t="s">
        <v>74</v>
      </c>
      <c r="D45" s="130">
        <v>7510302</v>
      </c>
      <c r="E45" s="52">
        <v>18</v>
      </c>
      <c r="F45" s="79" t="s">
        <v>82</v>
      </c>
      <c r="G45" s="31" t="s">
        <v>62</v>
      </c>
      <c r="H45" s="30" t="s">
        <v>186</v>
      </c>
      <c r="I45" s="62"/>
    </row>
    <row r="46" spans="1:9" s="39" customFormat="1" ht="57">
      <c r="A46" s="52">
        <v>12</v>
      </c>
      <c r="B46" s="48" t="s">
        <v>57</v>
      </c>
      <c r="C46" s="29" t="s">
        <v>75</v>
      </c>
      <c r="D46" s="130">
        <v>7510303</v>
      </c>
      <c r="E46" s="52">
        <v>24</v>
      </c>
      <c r="F46" s="79" t="s">
        <v>82</v>
      </c>
      <c r="G46" s="31" t="s">
        <v>62</v>
      </c>
      <c r="H46" s="30" t="s">
        <v>186</v>
      </c>
      <c r="I46" s="62"/>
    </row>
    <row r="47" spans="1:9" s="39" customFormat="1" ht="57">
      <c r="A47" s="52">
        <v>13</v>
      </c>
      <c r="B47" s="48" t="s">
        <v>57</v>
      </c>
      <c r="C47" s="33" t="s">
        <v>76</v>
      </c>
      <c r="D47" s="130">
        <v>7510402</v>
      </c>
      <c r="E47" s="52">
        <v>9</v>
      </c>
      <c r="F47" s="79" t="s">
        <v>82</v>
      </c>
      <c r="G47" s="31" t="s">
        <v>62</v>
      </c>
      <c r="H47" s="30" t="s">
        <v>186</v>
      </c>
      <c r="I47" s="62"/>
    </row>
    <row r="48" spans="1:9" s="39" customFormat="1" ht="57">
      <c r="A48" s="52">
        <v>14</v>
      </c>
      <c r="B48" s="48" t="s">
        <v>57</v>
      </c>
      <c r="C48" s="33" t="s">
        <v>77</v>
      </c>
      <c r="D48" s="130">
        <v>7510406</v>
      </c>
      <c r="E48" s="52">
        <v>9</v>
      </c>
      <c r="F48" s="79" t="s">
        <v>82</v>
      </c>
      <c r="G48" s="31" t="s">
        <v>62</v>
      </c>
      <c r="H48" s="30" t="s">
        <v>186</v>
      </c>
      <c r="I48" s="62"/>
    </row>
    <row r="49" spans="1:9" s="39" customFormat="1" ht="57">
      <c r="A49" s="52">
        <v>15</v>
      </c>
      <c r="B49" s="48" t="s">
        <v>57</v>
      </c>
      <c r="C49" s="33" t="s">
        <v>78</v>
      </c>
      <c r="D49" s="130">
        <v>7540102</v>
      </c>
      <c r="E49" s="52">
        <v>15</v>
      </c>
      <c r="F49" s="79" t="s">
        <v>82</v>
      </c>
      <c r="G49" s="31" t="s">
        <v>62</v>
      </c>
      <c r="H49" s="30" t="s">
        <v>186</v>
      </c>
      <c r="I49" s="62"/>
    </row>
    <row r="50" spans="1:9" s="39" customFormat="1" ht="57">
      <c r="A50" s="52">
        <v>16</v>
      </c>
      <c r="B50" s="48" t="s">
        <v>57</v>
      </c>
      <c r="C50" s="33" t="s">
        <v>79</v>
      </c>
      <c r="D50" s="130">
        <v>7580210</v>
      </c>
      <c r="E50" s="52">
        <v>9</v>
      </c>
      <c r="F50" s="79" t="s">
        <v>82</v>
      </c>
      <c r="G50" s="31" t="s">
        <v>62</v>
      </c>
      <c r="H50" s="30" t="s">
        <v>186</v>
      </c>
      <c r="I50" s="62"/>
    </row>
    <row r="51" spans="1:9" ht="19.5" customHeight="1">
      <c r="A51" s="27" t="s">
        <v>425</v>
      </c>
      <c r="B51" s="67" t="s">
        <v>143</v>
      </c>
      <c r="C51" s="28" t="s">
        <v>391</v>
      </c>
      <c r="D51" s="27"/>
      <c r="E51" s="27">
        <f>SUM(E52:E59)</f>
        <v>200</v>
      </c>
      <c r="F51" s="28"/>
      <c r="G51" s="27"/>
      <c r="H51" s="7"/>
      <c r="I51" s="7"/>
    </row>
    <row r="52" spans="1:9" ht="60.75" customHeight="1">
      <c r="A52" s="52">
        <v>1</v>
      </c>
      <c r="B52" s="52" t="s">
        <v>143</v>
      </c>
      <c r="C52" s="53" t="s">
        <v>144</v>
      </c>
      <c r="D52" s="52">
        <v>7340101</v>
      </c>
      <c r="E52" s="52">
        <v>25</v>
      </c>
      <c r="F52" s="54" t="s">
        <v>160</v>
      </c>
      <c r="G52" s="49" t="s">
        <v>99</v>
      </c>
      <c r="H52" s="51" t="s">
        <v>161</v>
      </c>
      <c r="I52" s="96"/>
    </row>
    <row r="53" spans="1:9" ht="57">
      <c r="A53" s="52">
        <v>2</v>
      </c>
      <c r="B53" s="52" t="s">
        <v>143</v>
      </c>
      <c r="C53" s="53" t="s">
        <v>147</v>
      </c>
      <c r="D53" s="52">
        <v>7340301</v>
      </c>
      <c r="E53" s="52">
        <v>25</v>
      </c>
      <c r="F53" s="54" t="s">
        <v>160</v>
      </c>
      <c r="G53" s="49" t="s">
        <v>99</v>
      </c>
      <c r="H53" s="51" t="s">
        <v>161</v>
      </c>
      <c r="I53" s="96"/>
    </row>
    <row r="54" spans="1:9" ht="57">
      <c r="A54" s="52">
        <v>3</v>
      </c>
      <c r="B54" s="52" t="s">
        <v>143</v>
      </c>
      <c r="C54" s="53" t="s">
        <v>41</v>
      </c>
      <c r="D54" s="52">
        <v>7380107</v>
      </c>
      <c r="E54" s="52">
        <v>30</v>
      </c>
      <c r="F54" s="54" t="s">
        <v>162</v>
      </c>
      <c r="G54" s="49" t="s">
        <v>99</v>
      </c>
      <c r="H54" s="51" t="s">
        <v>161</v>
      </c>
      <c r="I54" s="96"/>
    </row>
    <row r="55" spans="1:9" ht="57">
      <c r="A55" s="52">
        <v>4</v>
      </c>
      <c r="B55" s="52" t="s">
        <v>143</v>
      </c>
      <c r="C55" s="53" t="s">
        <v>150</v>
      </c>
      <c r="D55" s="52">
        <v>7420201</v>
      </c>
      <c r="E55" s="52">
        <v>20</v>
      </c>
      <c r="F55" s="54" t="s">
        <v>163</v>
      </c>
      <c r="G55" s="49" t="s">
        <v>99</v>
      </c>
      <c r="H55" s="51" t="s">
        <v>161</v>
      </c>
      <c r="I55" s="96"/>
    </row>
    <row r="56" spans="1:9" ht="57">
      <c r="A56" s="52">
        <v>5</v>
      </c>
      <c r="B56" s="52" t="s">
        <v>143</v>
      </c>
      <c r="C56" s="53" t="s">
        <v>67</v>
      </c>
      <c r="D56" s="52">
        <v>7480201</v>
      </c>
      <c r="E56" s="52">
        <v>25</v>
      </c>
      <c r="F56" s="54" t="s">
        <v>163</v>
      </c>
      <c r="G56" s="49" t="s">
        <v>99</v>
      </c>
      <c r="H56" s="51" t="s">
        <v>161</v>
      </c>
      <c r="I56" s="96"/>
    </row>
    <row r="57" spans="1:9" ht="57">
      <c r="A57" s="52">
        <v>6</v>
      </c>
      <c r="B57" s="52" t="s">
        <v>143</v>
      </c>
      <c r="C57" s="53" t="s">
        <v>155</v>
      </c>
      <c r="D57" s="52">
        <v>7580201</v>
      </c>
      <c r="E57" s="52">
        <v>25</v>
      </c>
      <c r="F57" s="80" t="s">
        <v>163</v>
      </c>
      <c r="G57" s="49" t="s">
        <v>99</v>
      </c>
      <c r="H57" s="51" t="s">
        <v>161</v>
      </c>
      <c r="I57" s="96"/>
    </row>
    <row r="58" spans="1:9" ht="57">
      <c r="A58" s="52">
        <v>7</v>
      </c>
      <c r="B58" s="52" t="s">
        <v>143</v>
      </c>
      <c r="C58" s="53" t="s">
        <v>156</v>
      </c>
      <c r="D58" s="52">
        <v>7310205</v>
      </c>
      <c r="E58" s="52">
        <v>25</v>
      </c>
      <c r="F58" s="54" t="s">
        <v>162</v>
      </c>
      <c r="G58" s="49" t="s">
        <v>99</v>
      </c>
      <c r="H58" s="51" t="s">
        <v>161</v>
      </c>
      <c r="I58" s="96"/>
    </row>
    <row r="59" spans="1:9" ht="59.25" customHeight="1">
      <c r="A59" s="52">
        <v>8</v>
      </c>
      <c r="B59" s="52" t="s">
        <v>143</v>
      </c>
      <c r="C59" s="53" t="s">
        <v>158</v>
      </c>
      <c r="D59" s="52">
        <v>7310105</v>
      </c>
      <c r="E59" s="52">
        <v>25</v>
      </c>
      <c r="F59" s="54" t="s">
        <v>162</v>
      </c>
      <c r="G59" s="49" t="s">
        <v>99</v>
      </c>
      <c r="H59" s="51" t="s">
        <v>161</v>
      </c>
      <c r="I59" s="96"/>
    </row>
    <row r="60" spans="1:9" s="39" customFormat="1" ht="28.5" customHeight="1">
      <c r="A60" s="67" t="s">
        <v>426</v>
      </c>
      <c r="B60" s="67" t="s">
        <v>165</v>
      </c>
      <c r="C60" s="28" t="s">
        <v>174</v>
      </c>
      <c r="D60" s="67"/>
      <c r="E60" s="67">
        <f>SUM(E61:E64)</f>
        <v>140</v>
      </c>
      <c r="F60" s="31"/>
      <c r="G60" s="53"/>
      <c r="H60" s="30"/>
      <c r="I60" s="62"/>
    </row>
    <row r="61" spans="1:9" s="39" customFormat="1" ht="60" customHeight="1">
      <c r="A61" s="52">
        <v>1</v>
      </c>
      <c r="B61" s="52" t="s">
        <v>165</v>
      </c>
      <c r="C61" s="53" t="s">
        <v>166</v>
      </c>
      <c r="D61" s="49">
        <v>7340124</v>
      </c>
      <c r="E61" s="97">
        <v>80</v>
      </c>
      <c r="F61" s="31" t="s">
        <v>417</v>
      </c>
      <c r="G61" s="172" t="s">
        <v>99</v>
      </c>
      <c r="H61" s="190" t="s">
        <v>406</v>
      </c>
      <c r="I61" s="62"/>
    </row>
    <row r="62" spans="1:9" s="39" customFormat="1" ht="60" customHeight="1">
      <c r="A62" s="52">
        <v>2</v>
      </c>
      <c r="B62" s="52" t="s">
        <v>165</v>
      </c>
      <c r="C62" s="53" t="s">
        <v>168</v>
      </c>
      <c r="D62" s="49">
        <v>7480204</v>
      </c>
      <c r="E62" s="97">
        <v>20</v>
      </c>
      <c r="F62" s="31" t="s">
        <v>418</v>
      </c>
      <c r="G62" s="173"/>
      <c r="H62" s="191"/>
      <c r="I62" s="62"/>
    </row>
    <row r="63" spans="1:9" s="39" customFormat="1" ht="60" customHeight="1">
      <c r="A63" s="52">
        <v>3</v>
      </c>
      <c r="B63" s="52" t="s">
        <v>165</v>
      </c>
      <c r="C63" s="53" t="s">
        <v>169</v>
      </c>
      <c r="D63" s="49">
        <v>7420204</v>
      </c>
      <c r="E63" s="97">
        <v>20</v>
      </c>
      <c r="F63" s="31" t="s">
        <v>419</v>
      </c>
      <c r="G63" s="173"/>
      <c r="H63" s="191"/>
      <c r="I63" s="62"/>
    </row>
    <row r="64" spans="1:9" s="39" customFormat="1" ht="60" customHeight="1">
      <c r="A64" s="52">
        <v>4</v>
      </c>
      <c r="B64" s="52" t="s">
        <v>165</v>
      </c>
      <c r="C64" s="53" t="s">
        <v>171</v>
      </c>
      <c r="D64" s="92" t="s">
        <v>172</v>
      </c>
      <c r="E64" s="52">
        <v>20</v>
      </c>
      <c r="F64" s="31" t="s">
        <v>416</v>
      </c>
      <c r="G64" s="174"/>
      <c r="H64" s="192"/>
      <c r="I64" s="62"/>
    </row>
    <row r="65" spans="1:9" s="39" customFormat="1" ht="28.5" customHeight="1">
      <c r="A65" s="67" t="s">
        <v>427</v>
      </c>
      <c r="B65" s="27" t="s">
        <v>179</v>
      </c>
      <c r="C65" s="28" t="s">
        <v>180</v>
      </c>
      <c r="D65" s="67"/>
      <c r="E65" s="67">
        <f>SUM(E66:E69)</f>
        <v>450</v>
      </c>
      <c r="F65" s="31"/>
      <c r="G65" s="53"/>
      <c r="H65" s="30"/>
      <c r="I65" s="62"/>
    </row>
    <row r="66" spans="1:9" s="39" customFormat="1" ht="21.75" customHeight="1">
      <c r="A66" s="52">
        <v>1</v>
      </c>
      <c r="B66" s="52" t="s">
        <v>179</v>
      </c>
      <c r="C66" s="98" t="s">
        <v>30</v>
      </c>
      <c r="D66" s="129" t="s">
        <v>181</v>
      </c>
      <c r="E66" s="52">
        <v>54</v>
      </c>
      <c r="F66" s="181" t="s">
        <v>415</v>
      </c>
      <c r="G66" s="172" t="s">
        <v>99</v>
      </c>
      <c r="H66" s="181" t="s">
        <v>161</v>
      </c>
      <c r="I66" s="62"/>
    </row>
    <row r="67" spans="1:9" s="39" customFormat="1" ht="21.75" customHeight="1">
      <c r="A67" s="52">
        <v>2</v>
      </c>
      <c r="B67" s="52" t="s">
        <v>179</v>
      </c>
      <c r="C67" s="98" t="s">
        <v>182</v>
      </c>
      <c r="D67" s="129" t="s">
        <v>183</v>
      </c>
      <c r="E67" s="52">
        <v>36</v>
      </c>
      <c r="F67" s="182"/>
      <c r="G67" s="173"/>
      <c r="H67" s="182"/>
      <c r="I67" s="62"/>
    </row>
    <row r="68" spans="1:9" s="39" customFormat="1" ht="30" customHeight="1">
      <c r="A68" s="52">
        <v>3</v>
      </c>
      <c r="B68" s="52" t="s">
        <v>179</v>
      </c>
      <c r="C68" s="98" t="s">
        <v>430</v>
      </c>
      <c r="D68" s="129" t="s">
        <v>184</v>
      </c>
      <c r="E68" s="52">
        <v>90</v>
      </c>
      <c r="F68" s="182"/>
      <c r="G68" s="173"/>
      <c r="H68" s="182"/>
      <c r="I68" s="62"/>
    </row>
    <row r="69" spans="1:9" s="39" customFormat="1" ht="21.75" customHeight="1">
      <c r="A69" s="52">
        <v>4</v>
      </c>
      <c r="B69" s="52" t="s">
        <v>179</v>
      </c>
      <c r="C69" s="98" t="s">
        <v>67</v>
      </c>
      <c r="D69" s="129" t="s">
        <v>83</v>
      </c>
      <c r="E69" s="52">
        <v>270</v>
      </c>
      <c r="F69" s="183"/>
      <c r="G69" s="174"/>
      <c r="H69" s="183"/>
      <c r="I69" s="62"/>
    </row>
    <row r="71" spans="1:8" s="32" customFormat="1" ht="15">
      <c r="A71" s="34" t="s">
        <v>21</v>
      </c>
      <c r="C71" s="35"/>
      <c r="D71" s="35"/>
      <c r="F71" s="73"/>
      <c r="G71" s="36"/>
      <c r="H71" s="37"/>
    </row>
    <row r="72" spans="1:9" s="32" customFormat="1" ht="14.25">
      <c r="A72" s="189" t="s">
        <v>461</v>
      </c>
      <c r="B72" s="189"/>
      <c r="C72" s="189"/>
      <c r="D72" s="189"/>
      <c r="E72" s="189"/>
      <c r="F72" s="189"/>
      <c r="G72" s="189"/>
      <c r="H72" s="189"/>
      <c r="I72" s="189"/>
    </row>
    <row r="73" spans="1:9" s="32" customFormat="1" ht="14.25">
      <c r="A73" s="189" t="s">
        <v>462</v>
      </c>
      <c r="B73" s="189"/>
      <c r="C73" s="189"/>
      <c r="D73" s="189"/>
      <c r="E73" s="189"/>
      <c r="F73" s="189"/>
      <c r="G73" s="189"/>
      <c r="H73" s="189"/>
      <c r="I73" s="189"/>
    </row>
    <row r="74" spans="1:9" s="39" customFormat="1" ht="31.5" customHeight="1">
      <c r="A74" s="186" t="s">
        <v>457</v>
      </c>
      <c r="B74" s="186"/>
      <c r="C74" s="186"/>
      <c r="D74" s="186"/>
      <c r="E74" s="186"/>
      <c r="F74" s="186"/>
      <c r="G74" s="186"/>
      <c r="H74" s="186"/>
      <c r="I74" s="186"/>
    </row>
    <row r="75" spans="1:10" ht="14.25">
      <c r="A75" s="171" t="s">
        <v>463</v>
      </c>
      <c r="B75" s="171"/>
      <c r="C75" s="171"/>
      <c r="D75" s="171"/>
      <c r="E75" s="171"/>
      <c r="F75" s="171"/>
      <c r="G75" s="171"/>
      <c r="H75" s="171"/>
      <c r="I75" s="171"/>
      <c r="J75" s="171"/>
    </row>
    <row r="76" spans="1:9" s="39" customFormat="1" ht="49.5" customHeight="1">
      <c r="A76" s="186" t="s">
        <v>459</v>
      </c>
      <c r="B76" s="186"/>
      <c r="C76" s="186"/>
      <c r="D76" s="186"/>
      <c r="E76" s="186"/>
      <c r="F76" s="186"/>
      <c r="G76" s="186"/>
      <c r="H76" s="186"/>
      <c r="I76" s="186"/>
    </row>
    <row r="77" spans="1:9" s="32" customFormat="1" ht="30" customHeight="1">
      <c r="A77" s="184" t="s">
        <v>460</v>
      </c>
      <c r="B77" s="184"/>
      <c r="C77" s="184"/>
      <c r="D77" s="184"/>
      <c r="E77" s="184"/>
      <c r="F77" s="184"/>
      <c r="G77" s="184"/>
      <c r="H77" s="184"/>
      <c r="I77" s="184"/>
    </row>
  </sheetData>
  <sheetProtection/>
  <mergeCells count="13">
    <mergeCell ref="H61:H64"/>
    <mergeCell ref="F66:F69"/>
    <mergeCell ref="G66:G69"/>
    <mergeCell ref="A76:I76"/>
    <mergeCell ref="H66:H69"/>
    <mergeCell ref="A77:I77"/>
    <mergeCell ref="A1:I1"/>
    <mergeCell ref="A2:I2"/>
    <mergeCell ref="A72:I72"/>
    <mergeCell ref="A73:I73"/>
    <mergeCell ref="A74:I74"/>
    <mergeCell ref="A75:J75"/>
    <mergeCell ref="G61:G64"/>
  </mergeCells>
  <printOptions/>
  <pageMargins left="0.1968503937007874" right="0.1968503937007874" top="0.1968503937007874" bottom="0.46" header="0" footer="0.2"/>
  <pageSetup fitToHeight="14" fitToWidth="1" horizontalDpi="600" verticalDpi="600" orientation="landscape" paperSize="9" scale="84"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92"/>
  <sheetViews>
    <sheetView zoomScale="86" zoomScaleNormal="86" zoomScalePageLayoutView="0" workbookViewId="0" topLeftCell="A1">
      <pane xSplit="4" ySplit="5" topLeftCell="E36" activePane="bottomRight" state="frozen"/>
      <selection pane="topLeft" activeCell="A1" sqref="A1"/>
      <selection pane="topRight" activeCell="D1" sqref="D1"/>
      <selection pane="bottomLeft" activeCell="A6" sqref="A6"/>
      <selection pane="bottomRight" activeCell="C38" sqref="C38"/>
    </sheetView>
  </sheetViews>
  <sheetFormatPr defaultColWidth="9.28125" defaultRowHeight="12.75"/>
  <cols>
    <col min="1" max="1" width="5.421875" style="5" customWidth="1"/>
    <col min="2" max="2" width="8.421875" style="5" customWidth="1"/>
    <col min="3" max="3" width="30.7109375" style="10" customWidth="1"/>
    <col min="4" max="4" width="12.7109375" style="9" customWidth="1"/>
    <col min="5" max="5" width="11.7109375" style="9" customWidth="1"/>
    <col min="6" max="6" width="65.7109375" style="165" customWidth="1"/>
    <col min="7" max="7" width="29.421875" style="165" customWidth="1"/>
    <col min="8" max="8" width="22.140625" style="20" customWidth="1"/>
    <col min="9" max="9" width="14.140625" style="10" customWidth="1"/>
    <col min="10" max="16384" width="9.28125" style="5" customWidth="1"/>
  </cols>
  <sheetData>
    <row r="1" spans="1:9" ht="20.25">
      <c r="A1" s="212" t="s">
        <v>0</v>
      </c>
      <c r="B1" s="212"/>
      <c r="C1" s="212"/>
      <c r="D1" s="212"/>
      <c r="E1" s="212"/>
      <c r="F1" s="212"/>
      <c r="G1" s="212"/>
      <c r="H1" s="212"/>
      <c r="I1" s="212"/>
    </row>
    <row r="2" spans="1:9" ht="30" customHeight="1">
      <c r="A2" s="213" t="s">
        <v>28</v>
      </c>
      <c r="B2" s="213"/>
      <c r="C2" s="213"/>
      <c r="D2" s="213"/>
      <c r="E2" s="213"/>
      <c r="F2" s="213"/>
      <c r="G2" s="213"/>
      <c r="H2" s="213"/>
      <c r="I2" s="213"/>
    </row>
    <row r="3" spans="1:9" s="17" customFormat="1" ht="20.25" customHeight="1">
      <c r="A3" s="17" t="s">
        <v>485</v>
      </c>
      <c r="C3" s="147"/>
      <c r="D3" s="55"/>
      <c r="E3" s="55"/>
      <c r="F3" s="151"/>
      <c r="G3" s="152"/>
      <c r="H3" s="55"/>
      <c r="I3" s="55"/>
    </row>
    <row r="4" spans="1:9" s="9" customFormat="1" ht="51.75" customHeight="1">
      <c r="A4" s="150" t="s">
        <v>1</v>
      </c>
      <c r="B4" s="150" t="s">
        <v>23</v>
      </c>
      <c r="C4" s="150" t="s">
        <v>431</v>
      </c>
      <c r="D4" s="150" t="s">
        <v>4</v>
      </c>
      <c r="E4" s="150" t="s">
        <v>19</v>
      </c>
      <c r="F4" s="153" t="s">
        <v>453</v>
      </c>
      <c r="G4" s="153" t="s">
        <v>3</v>
      </c>
      <c r="H4" s="150" t="s">
        <v>6</v>
      </c>
      <c r="I4" s="150" t="s">
        <v>7</v>
      </c>
    </row>
    <row r="5" spans="1:9" ht="14.25" hidden="1">
      <c r="A5" s="7" t="s">
        <v>5</v>
      </c>
      <c r="B5" s="7"/>
      <c r="C5" s="148" t="s">
        <v>8</v>
      </c>
      <c r="D5" s="8" t="s">
        <v>9</v>
      </c>
      <c r="E5" s="8" t="s">
        <v>10</v>
      </c>
      <c r="F5" s="154" t="s">
        <v>11</v>
      </c>
      <c r="G5" s="154" t="s">
        <v>13</v>
      </c>
      <c r="H5" s="18" t="s">
        <v>15</v>
      </c>
      <c r="I5" s="7" t="s">
        <v>16</v>
      </c>
    </row>
    <row r="6" spans="1:9" s="9" customFormat="1" ht="14.25">
      <c r="A6" s="2" t="s">
        <v>5</v>
      </c>
      <c r="B6" s="2" t="s">
        <v>8</v>
      </c>
      <c r="C6" s="21" t="s">
        <v>9</v>
      </c>
      <c r="D6" s="21" t="s">
        <v>10</v>
      </c>
      <c r="E6" s="21" t="s">
        <v>11</v>
      </c>
      <c r="F6" s="155" t="s">
        <v>12</v>
      </c>
      <c r="G6" s="154" t="s">
        <v>13</v>
      </c>
      <c r="H6" s="7" t="s">
        <v>14</v>
      </c>
      <c r="I6" s="7" t="s">
        <v>15</v>
      </c>
    </row>
    <row r="7" spans="1:9" s="39" customFormat="1" ht="30" customHeight="1">
      <c r="A7" s="67" t="s">
        <v>422</v>
      </c>
      <c r="B7" s="27" t="s">
        <v>289</v>
      </c>
      <c r="C7" s="28" t="s">
        <v>390</v>
      </c>
      <c r="D7" s="27"/>
      <c r="E7" s="52"/>
      <c r="F7" s="156"/>
      <c r="G7" s="156"/>
      <c r="H7" s="30"/>
      <c r="I7" s="62"/>
    </row>
    <row r="8" spans="1:9" s="39" customFormat="1" ht="19.5" customHeight="1">
      <c r="A8" s="52">
        <v>1</v>
      </c>
      <c r="B8" s="48" t="s">
        <v>289</v>
      </c>
      <c r="C8" s="93" t="s">
        <v>150</v>
      </c>
      <c r="D8" s="57">
        <v>7420201</v>
      </c>
      <c r="E8" s="172" t="s">
        <v>350</v>
      </c>
      <c r="F8" s="202" t="s">
        <v>474</v>
      </c>
      <c r="G8" s="202" t="s">
        <v>475</v>
      </c>
      <c r="H8" s="172"/>
      <c r="I8" s="175"/>
    </row>
    <row r="9" spans="1:9" s="39" customFormat="1" ht="30" customHeight="1">
      <c r="A9" s="52">
        <v>2</v>
      </c>
      <c r="B9" s="48" t="s">
        <v>289</v>
      </c>
      <c r="C9" s="31" t="s">
        <v>293</v>
      </c>
      <c r="D9" s="63" t="s">
        <v>254</v>
      </c>
      <c r="E9" s="173"/>
      <c r="F9" s="194"/>
      <c r="G9" s="194"/>
      <c r="H9" s="173"/>
      <c r="I9" s="176"/>
    </row>
    <row r="10" spans="1:9" s="39" customFormat="1" ht="30" customHeight="1">
      <c r="A10" s="52">
        <v>3</v>
      </c>
      <c r="B10" s="48" t="s">
        <v>289</v>
      </c>
      <c r="C10" s="31" t="s">
        <v>295</v>
      </c>
      <c r="D10" s="63" t="s">
        <v>296</v>
      </c>
      <c r="E10" s="173"/>
      <c r="F10" s="194"/>
      <c r="G10" s="194"/>
      <c r="H10" s="173"/>
      <c r="I10" s="176"/>
    </row>
    <row r="11" spans="1:9" s="39" customFormat="1" ht="30" customHeight="1">
      <c r="A11" s="52">
        <v>4</v>
      </c>
      <c r="B11" s="48" t="s">
        <v>289</v>
      </c>
      <c r="C11" s="31" t="s">
        <v>299</v>
      </c>
      <c r="D11" s="63">
        <v>7510105</v>
      </c>
      <c r="E11" s="173"/>
      <c r="F11" s="194"/>
      <c r="G11" s="194"/>
      <c r="H11" s="173"/>
      <c r="I11" s="176"/>
    </row>
    <row r="12" spans="1:9" s="39" customFormat="1" ht="19.5" customHeight="1">
      <c r="A12" s="52">
        <v>5</v>
      </c>
      <c r="B12" s="48" t="s">
        <v>289</v>
      </c>
      <c r="C12" s="31" t="s">
        <v>300</v>
      </c>
      <c r="D12" s="63">
        <v>7510202</v>
      </c>
      <c r="E12" s="173"/>
      <c r="F12" s="194"/>
      <c r="G12" s="194"/>
      <c r="H12" s="173"/>
      <c r="I12" s="176"/>
    </row>
    <row r="13" spans="1:9" s="39" customFormat="1" ht="19.5" customHeight="1">
      <c r="A13" s="52">
        <v>6</v>
      </c>
      <c r="B13" s="48" t="s">
        <v>289</v>
      </c>
      <c r="C13" s="31" t="s">
        <v>301</v>
      </c>
      <c r="D13" s="63">
        <v>7510601</v>
      </c>
      <c r="E13" s="173"/>
      <c r="F13" s="194"/>
      <c r="G13" s="194"/>
      <c r="H13" s="173"/>
      <c r="I13" s="176"/>
    </row>
    <row r="14" spans="1:9" s="39" customFormat="1" ht="30" customHeight="1">
      <c r="A14" s="52">
        <v>7</v>
      </c>
      <c r="B14" s="48" t="s">
        <v>289</v>
      </c>
      <c r="C14" s="31" t="s">
        <v>302</v>
      </c>
      <c r="D14" s="63" t="s">
        <v>303</v>
      </c>
      <c r="E14" s="173"/>
      <c r="F14" s="194"/>
      <c r="G14" s="194"/>
      <c r="H14" s="173"/>
      <c r="I14" s="176"/>
    </row>
    <row r="15" spans="1:9" s="39" customFormat="1" ht="30" customHeight="1">
      <c r="A15" s="52">
        <v>8</v>
      </c>
      <c r="B15" s="48" t="s">
        <v>289</v>
      </c>
      <c r="C15" s="31" t="s">
        <v>306</v>
      </c>
      <c r="D15" s="63" t="s">
        <v>307</v>
      </c>
      <c r="E15" s="173"/>
      <c r="F15" s="194"/>
      <c r="G15" s="194"/>
      <c r="H15" s="173"/>
      <c r="I15" s="176"/>
    </row>
    <row r="16" spans="1:9" s="39" customFormat="1" ht="30" customHeight="1">
      <c r="A16" s="52">
        <v>9</v>
      </c>
      <c r="B16" s="48" t="s">
        <v>289</v>
      </c>
      <c r="C16" s="31" t="s">
        <v>308</v>
      </c>
      <c r="D16" s="63" t="s">
        <v>309</v>
      </c>
      <c r="E16" s="173"/>
      <c r="F16" s="194"/>
      <c r="G16" s="194"/>
      <c r="H16" s="173"/>
      <c r="I16" s="176"/>
    </row>
    <row r="17" spans="1:9" s="39" customFormat="1" ht="19.5" customHeight="1">
      <c r="A17" s="52">
        <v>10</v>
      </c>
      <c r="B17" s="48" t="s">
        <v>289</v>
      </c>
      <c r="C17" s="31" t="s">
        <v>310</v>
      </c>
      <c r="D17" s="63" t="s">
        <v>311</v>
      </c>
      <c r="E17" s="173"/>
      <c r="F17" s="194"/>
      <c r="G17" s="194"/>
      <c r="H17" s="173"/>
      <c r="I17" s="176"/>
    </row>
    <row r="18" spans="1:9" s="39" customFormat="1" ht="19.5" customHeight="1">
      <c r="A18" s="52">
        <v>11</v>
      </c>
      <c r="B18" s="48" t="s">
        <v>289</v>
      </c>
      <c r="C18" s="31" t="s">
        <v>312</v>
      </c>
      <c r="D18" s="63">
        <v>7520122</v>
      </c>
      <c r="E18" s="173"/>
      <c r="F18" s="194"/>
      <c r="G18" s="194"/>
      <c r="H18" s="173"/>
      <c r="I18" s="176"/>
    </row>
    <row r="19" spans="1:9" s="39" customFormat="1" ht="19.5" customHeight="1">
      <c r="A19" s="52">
        <v>12</v>
      </c>
      <c r="B19" s="48" t="s">
        <v>289</v>
      </c>
      <c r="C19" s="31" t="s">
        <v>313</v>
      </c>
      <c r="D19" s="63" t="s">
        <v>314</v>
      </c>
      <c r="E19" s="173"/>
      <c r="F19" s="194"/>
      <c r="G19" s="194"/>
      <c r="H19" s="173"/>
      <c r="I19" s="176"/>
    </row>
    <row r="20" spans="1:9" s="39" customFormat="1" ht="30" customHeight="1">
      <c r="A20" s="52">
        <v>13</v>
      </c>
      <c r="B20" s="48" t="s">
        <v>289</v>
      </c>
      <c r="C20" s="31" t="s">
        <v>315</v>
      </c>
      <c r="D20" s="63" t="s">
        <v>316</v>
      </c>
      <c r="E20" s="173"/>
      <c r="F20" s="194"/>
      <c r="G20" s="194"/>
      <c r="H20" s="173"/>
      <c r="I20" s="176"/>
    </row>
    <row r="21" spans="1:9" s="39" customFormat="1" ht="30" customHeight="1">
      <c r="A21" s="52">
        <v>14</v>
      </c>
      <c r="B21" s="48" t="s">
        <v>289</v>
      </c>
      <c r="C21" s="31" t="s">
        <v>317</v>
      </c>
      <c r="D21" s="63" t="s">
        <v>318</v>
      </c>
      <c r="E21" s="173"/>
      <c r="F21" s="194"/>
      <c r="G21" s="194"/>
      <c r="H21" s="173"/>
      <c r="I21" s="176"/>
    </row>
    <row r="22" spans="1:9" s="39" customFormat="1" ht="30" customHeight="1">
      <c r="A22" s="52">
        <v>15</v>
      </c>
      <c r="B22" s="48" t="s">
        <v>289</v>
      </c>
      <c r="C22" s="31" t="s">
        <v>319</v>
      </c>
      <c r="D22" s="63">
        <v>7520301</v>
      </c>
      <c r="E22" s="173"/>
      <c r="F22" s="194"/>
      <c r="G22" s="194"/>
      <c r="H22" s="173"/>
      <c r="I22" s="176"/>
    </row>
    <row r="23" spans="1:9" s="39" customFormat="1" ht="30" customHeight="1">
      <c r="A23" s="52">
        <v>16</v>
      </c>
      <c r="B23" s="48" t="s">
        <v>289</v>
      </c>
      <c r="C23" s="31" t="s">
        <v>320</v>
      </c>
      <c r="D23" s="63" t="s">
        <v>321</v>
      </c>
      <c r="E23" s="173"/>
      <c r="F23" s="194"/>
      <c r="G23" s="194"/>
      <c r="H23" s="173"/>
      <c r="I23" s="176"/>
    </row>
    <row r="24" spans="1:9" s="39" customFormat="1" ht="30" customHeight="1">
      <c r="A24" s="52">
        <v>17</v>
      </c>
      <c r="B24" s="48" t="s">
        <v>289</v>
      </c>
      <c r="C24" s="31" t="s">
        <v>322</v>
      </c>
      <c r="D24" s="63" t="s">
        <v>323</v>
      </c>
      <c r="E24" s="173"/>
      <c r="F24" s="194"/>
      <c r="G24" s="194"/>
      <c r="H24" s="173"/>
      <c r="I24" s="176"/>
    </row>
    <row r="25" spans="1:9" s="39" customFormat="1" ht="42.75">
      <c r="A25" s="52">
        <v>18</v>
      </c>
      <c r="B25" s="48" t="s">
        <v>289</v>
      </c>
      <c r="C25" s="31" t="s">
        <v>383</v>
      </c>
      <c r="D25" s="63" t="s">
        <v>328</v>
      </c>
      <c r="E25" s="173"/>
      <c r="F25" s="194"/>
      <c r="G25" s="194"/>
      <c r="H25" s="173"/>
      <c r="I25" s="176"/>
    </row>
    <row r="26" spans="1:9" s="39" customFormat="1" ht="30" customHeight="1">
      <c r="A26" s="52">
        <v>19</v>
      </c>
      <c r="B26" s="48" t="s">
        <v>289</v>
      </c>
      <c r="C26" s="31" t="s">
        <v>384</v>
      </c>
      <c r="D26" s="63" t="s">
        <v>329</v>
      </c>
      <c r="E26" s="173"/>
      <c r="F26" s="194"/>
      <c r="G26" s="194"/>
      <c r="H26" s="173"/>
      <c r="I26" s="176"/>
    </row>
    <row r="27" spans="1:9" s="39" customFormat="1" ht="30" customHeight="1">
      <c r="A27" s="52">
        <v>20</v>
      </c>
      <c r="B27" s="48" t="s">
        <v>289</v>
      </c>
      <c r="C27" s="31" t="s">
        <v>330</v>
      </c>
      <c r="D27" s="63" t="s">
        <v>331</v>
      </c>
      <c r="E27" s="173"/>
      <c r="F27" s="194"/>
      <c r="G27" s="194"/>
      <c r="H27" s="173"/>
      <c r="I27" s="176"/>
    </row>
    <row r="28" spans="1:9" s="39" customFormat="1" ht="30" customHeight="1">
      <c r="A28" s="52">
        <v>21</v>
      </c>
      <c r="B28" s="48" t="s">
        <v>289</v>
      </c>
      <c r="C28" s="31" t="s">
        <v>382</v>
      </c>
      <c r="D28" s="63" t="s">
        <v>332</v>
      </c>
      <c r="E28" s="173"/>
      <c r="F28" s="194"/>
      <c r="G28" s="194"/>
      <c r="H28" s="173"/>
      <c r="I28" s="176"/>
    </row>
    <row r="29" spans="1:9" s="39" customFormat="1" ht="19.5" customHeight="1">
      <c r="A29" s="52">
        <v>22</v>
      </c>
      <c r="B29" s="48" t="s">
        <v>289</v>
      </c>
      <c r="C29" s="31" t="s">
        <v>333</v>
      </c>
      <c r="D29" s="63" t="s">
        <v>334</v>
      </c>
      <c r="E29" s="173"/>
      <c r="F29" s="194"/>
      <c r="G29" s="194"/>
      <c r="H29" s="173"/>
      <c r="I29" s="176"/>
    </row>
    <row r="30" spans="1:9" s="39" customFormat="1" ht="19.5" customHeight="1">
      <c r="A30" s="52">
        <v>23</v>
      </c>
      <c r="B30" s="48" t="s">
        <v>289</v>
      </c>
      <c r="C30" s="31" t="s">
        <v>335</v>
      </c>
      <c r="D30" s="63">
        <v>7850101</v>
      </c>
      <c r="E30" s="173"/>
      <c r="F30" s="194"/>
      <c r="G30" s="194"/>
      <c r="H30" s="173"/>
      <c r="I30" s="176"/>
    </row>
    <row r="31" spans="1:9" s="39" customFormat="1" ht="19.5" customHeight="1">
      <c r="A31" s="52">
        <v>24</v>
      </c>
      <c r="B31" s="48" t="s">
        <v>289</v>
      </c>
      <c r="C31" s="31" t="s">
        <v>336</v>
      </c>
      <c r="D31" s="63">
        <v>7520118</v>
      </c>
      <c r="E31" s="173"/>
      <c r="F31" s="194"/>
      <c r="G31" s="194"/>
      <c r="H31" s="173"/>
      <c r="I31" s="176"/>
    </row>
    <row r="32" spans="1:9" s="39" customFormat="1" ht="19.5" customHeight="1">
      <c r="A32" s="52">
        <v>25</v>
      </c>
      <c r="B32" s="48" t="s">
        <v>289</v>
      </c>
      <c r="C32" s="31" t="s">
        <v>79</v>
      </c>
      <c r="D32" s="63">
        <v>7580210</v>
      </c>
      <c r="E32" s="173"/>
      <c r="F32" s="194"/>
      <c r="G32" s="194"/>
      <c r="H32" s="173"/>
      <c r="I32" s="176"/>
    </row>
    <row r="33" spans="1:9" s="39" customFormat="1" ht="31.5" customHeight="1">
      <c r="A33" s="52">
        <v>26</v>
      </c>
      <c r="B33" s="48" t="s">
        <v>289</v>
      </c>
      <c r="C33" s="31" t="s">
        <v>337</v>
      </c>
      <c r="D33" s="63">
        <v>7905206</v>
      </c>
      <c r="E33" s="173"/>
      <c r="F33" s="194"/>
      <c r="G33" s="194"/>
      <c r="H33" s="173"/>
      <c r="I33" s="176"/>
    </row>
    <row r="34" spans="1:9" s="39" customFormat="1" ht="31.5" customHeight="1">
      <c r="A34" s="52">
        <v>27</v>
      </c>
      <c r="B34" s="48" t="s">
        <v>289</v>
      </c>
      <c r="C34" s="31" t="s">
        <v>340</v>
      </c>
      <c r="D34" s="63">
        <v>7905216</v>
      </c>
      <c r="E34" s="173"/>
      <c r="F34" s="194"/>
      <c r="G34" s="194"/>
      <c r="H34" s="173"/>
      <c r="I34" s="176"/>
    </row>
    <row r="35" spans="1:9" s="39" customFormat="1" ht="31.5" customHeight="1">
      <c r="A35" s="52">
        <v>28</v>
      </c>
      <c r="B35" s="48" t="s">
        <v>289</v>
      </c>
      <c r="C35" s="31" t="s">
        <v>341</v>
      </c>
      <c r="D35" s="63" t="s">
        <v>342</v>
      </c>
      <c r="E35" s="173"/>
      <c r="F35" s="194"/>
      <c r="G35" s="194"/>
      <c r="H35" s="173"/>
      <c r="I35" s="176"/>
    </row>
    <row r="36" spans="1:9" s="39" customFormat="1" ht="60" customHeight="1">
      <c r="A36" s="52">
        <v>29</v>
      </c>
      <c r="B36" s="48" t="s">
        <v>289</v>
      </c>
      <c r="C36" s="31" t="s">
        <v>385</v>
      </c>
      <c r="D36" s="87" t="s">
        <v>344</v>
      </c>
      <c r="E36" s="173"/>
      <c r="F36" s="194"/>
      <c r="G36" s="194"/>
      <c r="H36" s="173"/>
      <c r="I36" s="176"/>
    </row>
    <row r="37" spans="1:9" s="39" customFormat="1" ht="42.75">
      <c r="A37" s="52">
        <v>30</v>
      </c>
      <c r="B37" s="48" t="s">
        <v>289</v>
      </c>
      <c r="C37" s="31" t="s">
        <v>386</v>
      </c>
      <c r="D37" s="87">
        <v>7520103</v>
      </c>
      <c r="E37" s="173"/>
      <c r="F37" s="194"/>
      <c r="G37" s="194"/>
      <c r="H37" s="173"/>
      <c r="I37" s="176"/>
    </row>
    <row r="38" spans="1:9" s="39" customFormat="1" ht="19.5" customHeight="1">
      <c r="A38" s="52">
        <v>31</v>
      </c>
      <c r="B38" s="48" t="s">
        <v>289</v>
      </c>
      <c r="C38" s="31" t="s">
        <v>486</v>
      </c>
      <c r="D38" s="87">
        <v>7480106</v>
      </c>
      <c r="E38" s="174"/>
      <c r="F38" s="195"/>
      <c r="G38" s="195"/>
      <c r="H38" s="174"/>
      <c r="I38" s="177"/>
    </row>
    <row r="39" spans="1:9" ht="19.5" customHeight="1">
      <c r="A39" s="27" t="s">
        <v>423</v>
      </c>
      <c r="B39" s="27" t="s">
        <v>29</v>
      </c>
      <c r="C39" s="28" t="s">
        <v>88</v>
      </c>
      <c r="D39" s="27"/>
      <c r="E39" s="27">
        <f>SUM(E40:E58)</f>
        <v>930</v>
      </c>
      <c r="F39" s="157"/>
      <c r="G39" s="157"/>
      <c r="H39" s="27"/>
      <c r="I39" s="27"/>
    </row>
    <row r="40" spans="1:9" ht="27" customHeight="1">
      <c r="A40" s="23">
        <v>1</v>
      </c>
      <c r="B40" s="25" t="s">
        <v>29</v>
      </c>
      <c r="C40" s="31" t="s">
        <v>30</v>
      </c>
      <c r="D40" s="52" t="s">
        <v>353</v>
      </c>
      <c r="E40" s="52">
        <v>110</v>
      </c>
      <c r="F40" s="214" t="s">
        <v>476</v>
      </c>
      <c r="G40" s="206" t="s">
        <v>477</v>
      </c>
      <c r="H40" s="209" t="s">
        <v>56</v>
      </c>
      <c r="I40" s="217"/>
    </row>
    <row r="41" spans="1:9" ht="27" customHeight="1">
      <c r="A41" s="23">
        <v>2</v>
      </c>
      <c r="B41" s="25" t="s">
        <v>29</v>
      </c>
      <c r="C41" s="31" t="s">
        <v>31</v>
      </c>
      <c r="D41" s="52" t="s">
        <v>354</v>
      </c>
      <c r="E41" s="52">
        <v>45</v>
      </c>
      <c r="F41" s="215"/>
      <c r="G41" s="207"/>
      <c r="H41" s="210"/>
      <c r="I41" s="218"/>
    </row>
    <row r="42" spans="1:9" ht="27" customHeight="1">
      <c r="A42" s="23">
        <v>3</v>
      </c>
      <c r="B42" s="25" t="s">
        <v>29</v>
      </c>
      <c r="C42" s="31" t="s">
        <v>32</v>
      </c>
      <c r="D42" s="52" t="s">
        <v>355</v>
      </c>
      <c r="E42" s="52">
        <v>60</v>
      </c>
      <c r="F42" s="215"/>
      <c r="G42" s="207"/>
      <c r="H42" s="210"/>
      <c r="I42" s="218"/>
    </row>
    <row r="43" spans="1:9" ht="27" customHeight="1">
      <c r="A43" s="23">
        <v>4</v>
      </c>
      <c r="B43" s="25" t="s">
        <v>29</v>
      </c>
      <c r="C43" s="31" t="s">
        <v>33</v>
      </c>
      <c r="D43" s="52" t="s">
        <v>356</v>
      </c>
      <c r="E43" s="52">
        <v>35</v>
      </c>
      <c r="F43" s="215"/>
      <c r="G43" s="207"/>
      <c r="H43" s="210"/>
      <c r="I43" s="218"/>
    </row>
    <row r="44" spans="1:9" ht="27" customHeight="1">
      <c r="A44" s="23">
        <v>5</v>
      </c>
      <c r="B44" s="25" t="s">
        <v>29</v>
      </c>
      <c r="C44" s="31" t="s">
        <v>47</v>
      </c>
      <c r="D44" s="52" t="s">
        <v>357</v>
      </c>
      <c r="E44" s="52">
        <v>35</v>
      </c>
      <c r="F44" s="215"/>
      <c r="G44" s="207"/>
      <c r="H44" s="210"/>
      <c r="I44" s="218"/>
    </row>
    <row r="45" spans="1:9" ht="27" customHeight="1">
      <c r="A45" s="23">
        <v>6</v>
      </c>
      <c r="B45" s="25" t="s">
        <v>29</v>
      </c>
      <c r="C45" s="31" t="s">
        <v>35</v>
      </c>
      <c r="D45" s="52" t="s">
        <v>358</v>
      </c>
      <c r="E45" s="52">
        <v>80</v>
      </c>
      <c r="F45" s="215"/>
      <c r="G45" s="207"/>
      <c r="H45" s="210"/>
      <c r="I45" s="218"/>
    </row>
    <row r="46" spans="1:9" ht="27" customHeight="1">
      <c r="A46" s="23">
        <v>7</v>
      </c>
      <c r="B46" s="25" t="s">
        <v>29</v>
      </c>
      <c r="C46" s="31" t="s">
        <v>36</v>
      </c>
      <c r="D46" s="52" t="s">
        <v>359</v>
      </c>
      <c r="E46" s="52">
        <v>80</v>
      </c>
      <c r="F46" s="215"/>
      <c r="G46" s="207"/>
      <c r="H46" s="210"/>
      <c r="I46" s="218"/>
    </row>
    <row r="47" spans="1:9" ht="27" customHeight="1">
      <c r="A47" s="23">
        <v>8</v>
      </c>
      <c r="B47" s="25" t="s">
        <v>29</v>
      </c>
      <c r="C47" s="31" t="s">
        <v>37</v>
      </c>
      <c r="D47" s="52" t="s">
        <v>360</v>
      </c>
      <c r="E47" s="52">
        <v>45</v>
      </c>
      <c r="F47" s="215"/>
      <c r="G47" s="207"/>
      <c r="H47" s="210"/>
      <c r="I47" s="218"/>
    </row>
    <row r="48" spans="1:9" ht="27" customHeight="1">
      <c r="A48" s="23">
        <v>9</v>
      </c>
      <c r="B48" s="25" t="s">
        <v>29</v>
      </c>
      <c r="C48" s="31" t="s">
        <v>38</v>
      </c>
      <c r="D48" s="52" t="s">
        <v>361</v>
      </c>
      <c r="E48" s="52">
        <v>25</v>
      </c>
      <c r="F48" s="215"/>
      <c r="G48" s="207"/>
      <c r="H48" s="210"/>
      <c r="I48" s="218"/>
    </row>
    <row r="49" spans="1:9" ht="27" customHeight="1">
      <c r="A49" s="23">
        <v>10</v>
      </c>
      <c r="B49" s="25" t="s">
        <v>29</v>
      </c>
      <c r="C49" s="31" t="s">
        <v>48</v>
      </c>
      <c r="D49" s="52" t="s">
        <v>362</v>
      </c>
      <c r="E49" s="52">
        <v>55</v>
      </c>
      <c r="F49" s="215"/>
      <c r="G49" s="207"/>
      <c r="H49" s="210"/>
      <c r="I49" s="218"/>
    </row>
    <row r="50" spans="1:9" ht="43.5" customHeight="1">
      <c r="A50" s="23">
        <v>11</v>
      </c>
      <c r="B50" s="25" t="s">
        <v>29</v>
      </c>
      <c r="C50" s="31" t="s">
        <v>469</v>
      </c>
      <c r="D50" s="52" t="s">
        <v>363</v>
      </c>
      <c r="E50" s="52">
        <v>15</v>
      </c>
      <c r="F50" s="215"/>
      <c r="G50" s="207"/>
      <c r="H50" s="210"/>
      <c r="I50" s="218"/>
    </row>
    <row r="51" spans="1:9" ht="27" customHeight="1">
      <c r="A51" s="23">
        <v>12</v>
      </c>
      <c r="B51" s="25" t="s">
        <v>29</v>
      </c>
      <c r="C51" s="31" t="s">
        <v>40</v>
      </c>
      <c r="D51" s="52" t="s">
        <v>364</v>
      </c>
      <c r="E51" s="52">
        <v>25</v>
      </c>
      <c r="F51" s="215"/>
      <c r="G51" s="207"/>
      <c r="H51" s="210"/>
      <c r="I51" s="218"/>
    </row>
    <row r="52" spans="1:9" ht="27" customHeight="1">
      <c r="A52" s="23">
        <v>13</v>
      </c>
      <c r="B52" s="25" t="s">
        <v>29</v>
      </c>
      <c r="C52" s="31" t="s">
        <v>41</v>
      </c>
      <c r="D52" s="52" t="s">
        <v>365</v>
      </c>
      <c r="E52" s="52">
        <v>35</v>
      </c>
      <c r="F52" s="215"/>
      <c r="G52" s="207"/>
      <c r="H52" s="210"/>
      <c r="I52" s="218"/>
    </row>
    <row r="53" spans="1:9" ht="27" customHeight="1">
      <c r="A53" s="23">
        <v>14</v>
      </c>
      <c r="B53" s="25" t="s">
        <v>29</v>
      </c>
      <c r="C53" s="31" t="s">
        <v>42</v>
      </c>
      <c r="D53" s="52" t="s">
        <v>366</v>
      </c>
      <c r="E53" s="52">
        <v>60</v>
      </c>
      <c r="F53" s="215"/>
      <c r="G53" s="207"/>
      <c r="H53" s="210"/>
      <c r="I53" s="218"/>
    </row>
    <row r="54" spans="1:9" ht="27" customHeight="1">
      <c r="A54" s="23">
        <v>15</v>
      </c>
      <c r="B54" s="25" t="s">
        <v>29</v>
      </c>
      <c r="C54" s="31" t="s">
        <v>43</v>
      </c>
      <c r="D54" s="52" t="s">
        <v>367</v>
      </c>
      <c r="E54" s="52">
        <v>20</v>
      </c>
      <c r="F54" s="215"/>
      <c r="G54" s="207"/>
      <c r="H54" s="210"/>
      <c r="I54" s="218"/>
    </row>
    <row r="55" spans="1:9" ht="27" customHeight="1">
      <c r="A55" s="23">
        <v>16</v>
      </c>
      <c r="B55" s="25" t="s">
        <v>29</v>
      </c>
      <c r="C55" s="31" t="s">
        <v>44</v>
      </c>
      <c r="D55" s="52" t="s">
        <v>368</v>
      </c>
      <c r="E55" s="52">
        <v>15</v>
      </c>
      <c r="F55" s="215"/>
      <c r="G55" s="207"/>
      <c r="H55" s="210"/>
      <c r="I55" s="218"/>
    </row>
    <row r="56" spans="1:9" ht="27" customHeight="1">
      <c r="A56" s="23">
        <v>17</v>
      </c>
      <c r="B56" s="25" t="s">
        <v>29</v>
      </c>
      <c r="C56" s="31" t="s">
        <v>49</v>
      </c>
      <c r="D56" s="52" t="s">
        <v>369</v>
      </c>
      <c r="E56" s="52">
        <v>50</v>
      </c>
      <c r="F56" s="215"/>
      <c r="G56" s="207"/>
      <c r="H56" s="210"/>
      <c r="I56" s="218"/>
    </row>
    <row r="57" spans="1:9" ht="27" customHeight="1">
      <c r="A57" s="23">
        <v>18</v>
      </c>
      <c r="B57" s="25" t="s">
        <v>29</v>
      </c>
      <c r="C57" s="31" t="s">
        <v>50</v>
      </c>
      <c r="D57" s="52" t="s">
        <v>370</v>
      </c>
      <c r="E57" s="52">
        <v>40</v>
      </c>
      <c r="F57" s="216"/>
      <c r="G57" s="208"/>
      <c r="H57" s="211"/>
      <c r="I57" s="219"/>
    </row>
    <row r="58" spans="1:9" ht="188.25">
      <c r="A58" s="23">
        <v>19</v>
      </c>
      <c r="B58" s="25" t="s">
        <v>29</v>
      </c>
      <c r="C58" s="31" t="s">
        <v>52</v>
      </c>
      <c r="D58" s="52" t="s">
        <v>371</v>
      </c>
      <c r="E58" s="52">
        <v>100</v>
      </c>
      <c r="F58" s="158" t="s">
        <v>478</v>
      </c>
      <c r="G58" s="159" t="s">
        <v>472</v>
      </c>
      <c r="H58" s="8" t="s">
        <v>56</v>
      </c>
      <c r="I58" s="8"/>
    </row>
    <row r="59" spans="1:9" ht="30" customHeight="1">
      <c r="A59" s="27" t="s">
        <v>424</v>
      </c>
      <c r="B59" s="27" t="s">
        <v>57</v>
      </c>
      <c r="C59" s="28" t="s">
        <v>58</v>
      </c>
      <c r="D59" s="27"/>
      <c r="E59" s="27"/>
      <c r="F59" s="157"/>
      <c r="G59" s="154"/>
      <c r="H59" s="7"/>
      <c r="I59" s="7"/>
    </row>
    <row r="60" spans="1:9" s="39" customFormat="1" ht="152.25">
      <c r="A60" s="52">
        <v>1</v>
      </c>
      <c r="B60" s="52" t="s">
        <v>57</v>
      </c>
      <c r="C60" s="31" t="s">
        <v>59</v>
      </c>
      <c r="D60" s="130">
        <v>7140214</v>
      </c>
      <c r="E60" s="181" t="s">
        <v>350</v>
      </c>
      <c r="F60" s="160" t="s">
        <v>479</v>
      </c>
      <c r="G60" s="193" t="s">
        <v>473</v>
      </c>
      <c r="H60" s="30" t="s">
        <v>432</v>
      </c>
      <c r="I60" s="62"/>
    </row>
    <row r="61" spans="1:9" s="39" customFormat="1" ht="30" customHeight="1">
      <c r="A61" s="52">
        <v>2</v>
      </c>
      <c r="B61" s="52" t="s">
        <v>57</v>
      </c>
      <c r="C61" s="62" t="s">
        <v>64</v>
      </c>
      <c r="D61" s="130">
        <v>7420203</v>
      </c>
      <c r="E61" s="182"/>
      <c r="F61" s="202" t="s">
        <v>480</v>
      </c>
      <c r="G61" s="194"/>
      <c r="H61" s="196" t="s">
        <v>432</v>
      </c>
      <c r="I61" s="175"/>
    </row>
    <row r="62" spans="1:9" s="39" customFormat="1" ht="19.5" customHeight="1">
      <c r="A62" s="52">
        <v>3</v>
      </c>
      <c r="B62" s="52" t="s">
        <v>57</v>
      </c>
      <c r="C62" s="62" t="s">
        <v>67</v>
      </c>
      <c r="D62" s="130">
        <v>7480201</v>
      </c>
      <c r="E62" s="182"/>
      <c r="F62" s="194"/>
      <c r="G62" s="194"/>
      <c r="H62" s="197"/>
      <c r="I62" s="176"/>
    </row>
    <row r="63" spans="1:9" s="39" customFormat="1" ht="60" customHeight="1">
      <c r="A63" s="52">
        <v>4</v>
      </c>
      <c r="B63" s="52" t="s">
        <v>57</v>
      </c>
      <c r="C63" s="31" t="s">
        <v>433</v>
      </c>
      <c r="D63" s="130">
        <v>7510103</v>
      </c>
      <c r="E63" s="182"/>
      <c r="F63" s="194"/>
      <c r="G63" s="194"/>
      <c r="H63" s="197"/>
      <c r="I63" s="176"/>
    </row>
    <row r="64" spans="1:9" s="39" customFormat="1" ht="49.5" customHeight="1">
      <c r="A64" s="52">
        <v>5</v>
      </c>
      <c r="B64" s="52" t="s">
        <v>57</v>
      </c>
      <c r="C64" s="31" t="s">
        <v>434</v>
      </c>
      <c r="D64" s="130">
        <v>7510104</v>
      </c>
      <c r="E64" s="182"/>
      <c r="F64" s="194"/>
      <c r="G64" s="194"/>
      <c r="H64" s="197"/>
      <c r="I64" s="176"/>
    </row>
    <row r="65" spans="1:9" s="39" customFormat="1" ht="28.5">
      <c r="A65" s="52">
        <v>6</v>
      </c>
      <c r="B65" s="52" t="s">
        <v>57</v>
      </c>
      <c r="C65" s="31" t="s">
        <v>435</v>
      </c>
      <c r="D65" s="130">
        <v>7510201</v>
      </c>
      <c r="E65" s="182"/>
      <c r="F65" s="194"/>
      <c r="G65" s="194"/>
      <c r="H65" s="197"/>
      <c r="I65" s="176"/>
    </row>
    <row r="66" spans="1:9" s="39" customFormat="1" ht="19.5" customHeight="1">
      <c r="A66" s="52">
        <v>7</v>
      </c>
      <c r="B66" s="52" t="s">
        <v>57</v>
      </c>
      <c r="C66" s="62" t="s">
        <v>70</v>
      </c>
      <c r="D66" s="130">
        <v>7510203</v>
      </c>
      <c r="E66" s="182"/>
      <c r="F66" s="194"/>
      <c r="G66" s="194"/>
      <c r="H66" s="197"/>
      <c r="I66" s="176"/>
    </row>
    <row r="67" spans="1:9" s="39" customFormat="1" ht="19.5" customHeight="1">
      <c r="A67" s="52">
        <v>8</v>
      </c>
      <c r="B67" s="52" t="s">
        <v>57</v>
      </c>
      <c r="C67" s="62" t="s">
        <v>71</v>
      </c>
      <c r="D67" s="130">
        <v>7510205</v>
      </c>
      <c r="E67" s="182"/>
      <c r="F67" s="194"/>
      <c r="G67" s="194"/>
      <c r="H67" s="197"/>
      <c r="I67" s="176"/>
    </row>
    <row r="68" spans="1:9" s="39" customFormat="1" ht="19.5" customHeight="1">
      <c r="A68" s="52">
        <v>9</v>
      </c>
      <c r="B68" s="52" t="s">
        <v>57</v>
      </c>
      <c r="C68" s="62" t="s">
        <v>72</v>
      </c>
      <c r="D68" s="130">
        <v>7510206</v>
      </c>
      <c r="E68" s="182"/>
      <c r="F68" s="194"/>
      <c r="G68" s="194"/>
      <c r="H68" s="197"/>
      <c r="I68" s="176"/>
    </row>
    <row r="69" spans="1:9" s="39" customFormat="1" ht="60" customHeight="1">
      <c r="A69" s="52">
        <v>10</v>
      </c>
      <c r="B69" s="52" t="s">
        <v>57</v>
      </c>
      <c r="C69" s="31" t="s">
        <v>73</v>
      </c>
      <c r="D69" s="130">
        <v>7510301</v>
      </c>
      <c r="E69" s="182"/>
      <c r="F69" s="194"/>
      <c r="G69" s="194"/>
      <c r="H69" s="197"/>
      <c r="I69" s="176"/>
    </row>
    <row r="70" spans="1:9" s="39" customFormat="1" ht="19.5" customHeight="1">
      <c r="A70" s="52">
        <v>11</v>
      </c>
      <c r="B70" s="52" t="s">
        <v>57</v>
      </c>
      <c r="C70" s="62" t="s">
        <v>74</v>
      </c>
      <c r="D70" s="130">
        <v>7510302</v>
      </c>
      <c r="E70" s="182"/>
      <c r="F70" s="194"/>
      <c r="G70" s="194"/>
      <c r="H70" s="197"/>
      <c r="I70" s="176"/>
    </row>
    <row r="71" spans="1:9" s="39" customFormat="1" ht="28.5">
      <c r="A71" s="52">
        <v>12</v>
      </c>
      <c r="B71" s="52" t="s">
        <v>57</v>
      </c>
      <c r="C71" s="31" t="s">
        <v>75</v>
      </c>
      <c r="D71" s="130">
        <v>7510303</v>
      </c>
      <c r="E71" s="182"/>
      <c r="F71" s="194"/>
      <c r="G71" s="194"/>
      <c r="H71" s="197"/>
      <c r="I71" s="176"/>
    </row>
    <row r="72" spans="1:9" s="39" customFormat="1" ht="19.5" customHeight="1">
      <c r="A72" s="52">
        <v>13</v>
      </c>
      <c r="B72" s="52" t="s">
        <v>57</v>
      </c>
      <c r="C72" s="62" t="s">
        <v>76</v>
      </c>
      <c r="D72" s="130">
        <v>7510402</v>
      </c>
      <c r="E72" s="182"/>
      <c r="F72" s="194"/>
      <c r="G72" s="194"/>
      <c r="H72" s="197"/>
      <c r="I72" s="176"/>
    </row>
    <row r="73" spans="1:9" s="39" customFormat="1" ht="19.5" customHeight="1">
      <c r="A73" s="52">
        <v>14</v>
      </c>
      <c r="B73" s="52" t="s">
        <v>57</v>
      </c>
      <c r="C73" s="62" t="s">
        <v>77</v>
      </c>
      <c r="D73" s="130">
        <v>7510406</v>
      </c>
      <c r="E73" s="182"/>
      <c r="F73" s="194"/>
      <c r="G73" s="194"/>
      <c r="H73" s="197"/>
      <c r="I73" s="176"/>
    </row>
    <row r="74" spans="1:9" s="39" customFormat="1" ht="19.5" customHeight="1">
      <c r="A74" s="52">
        <v>15</v>
      </c>
      <c r="B74" s="52" t="s">
        <v>57</v>
      </c>
      <c r="C74" s="62" t="s">
        <v>78</v>
      </c>
      <c r="D74" s="130">
        <v>7540102</v>
      </c>
      <c r="E74" s="182"/>
      <c r="F74" s="194"/>
      <c r="G74" s="194"/>
      <c r="H74" s="197"/>
      <c r="I74" s="176"/>
    </row>
    <row r="75" spans="1:9" s="39" customFormat="1" ht="19.5" customHeight="1">
      <c r="A75" s="52">
        <v>16</v>
      </c>
      <c r="B75" s="52" t="s">
        <v>57</v>
      </c>
      <c r="C75" s="62" t="s">
        <v>79</v>
      </c>
      <c r="D75" s="130">
        <v>7580210</v>
      </c>
      <c r="E75" s="183"/>
      <c r="F75" s="195"/>
      <c r="G75" s="195"/>
      <c r="H75" s="198"/>
      <c r="I75" s="177"/>
    </row>
    <row r="76" spans="1:9" s="39" customFormat="1" ht="30" customHeight="1">
      <c r="A76" s="67" t="s">
        <v>425</v>
      </c>
      <c r="B76" s="67" t="s">
        <v>165</v>
      </c>
      <c r="C76" s="28" t="s">
        <v>176</v>
      </c>
      <c r="D76" s="52"/>
      <c r="E76" s="52"/>
      <c r="F76" s="156"/>
      <c r="G76" s="161"/>
      <c r="H76" s="62"/>
      <c r="I76" s="94"/>
    </row>
    <row r="77" spans="1:9" s="39" customFormat="1" ht="60" customHeight="1">
      <c r="A77" s="52">
        <v>1</v>
      </c>
      <c r="B77" s="52" t="s">
        <v>165</v>
      </c>
      <c r="C77" s="31" t="s">
        <v>166</v>
      </c>
      <c r="D77" s="49">
        <v>7340124</v>
      </c>
      <c r="E77" s="172" t="s">
        <v>175</v>
      </c>
      <c r="F77" s="202" t="s">
        <v>481</v>
      </c>
      <c r="G77" s="199" t="s">
        <v>482</v>
      </c>
      <c r="H77" s="175"/>
      <c r="I77" s="203"/>
    </row>
    <row r="78" spans="1:9" s="39" customFormat="1" ht="60" customHeight="1">
      <c r="A78" s="52">
        <v>2</v>
      </c>
      <c r="B78" s="52" t="s">
        <v>165</v>
      </c>
      <c r="C78" s="31" t="s">
        <v>168</v>
      </c>
      <c r="D78" s="49">
        <v>7480204</v>
      </c>
      <c r="E78" s="173"/>
      <c r="F78" s="194"/>
      <c r="G78" s="200"/>
      <c r="H78" s="176"/>
      <c r="I78" s="204"/>
    </row>
    <row r="79" spans="1:9" s="39" customFormat="1" ht="60" customHeight="1">
      <c r="A79" s="52">
        <v>3</v>
      </c>
      <c r="B79" s="52" t="s">
        <v>165</v>
      </c>
      <c r="C79" s="31" t="s">
        <v>169</v>
      </c>
      <c r="D79" s="49">
        <v>7420204</v>
      </c>
      <c r="E79" s="173"/>
      <c r="F79" s="194"/>
      <c r="G79" s="200"/>
      <c r="H79" s="176"/>
      <c r="I79" s="204"/>
    </row>
    <row r="80" spans="1:9" s="39" customFormat="1" ht="60" customHeight="1">
      <c r="A80" s="52">
        <v>4</v>
      </c>
      <c r="B80" s="52" t="s">
        <v>165</v>
      </c>
      <c r="C80" s="31" t="s">
        <v>171</v>
      </c>
      <c r="D80" s="92" t="s">
        <v>172</v>
      </c>
      <c r="E80" s="174"/>
      <c r="F80" s="195"/>
      <c r="G80" s="201"/>
      <c r="H80" s="177"/>
      <c r="I80" s="205"/>
    </row>
    <row r="81" spans="1:9" s="39" customFormat="1" ht="30" customHeight="1">
      <c r="A81" s="67" t="s">
        <v>426</v>
      </c>
      <c r="B81" s="67" t="s">
        <v>179</v>
      </c>
      <c r="C81" s="28" t="s">
        <v>180</v>
      </c>
      <c r="D81" s="52"/>
      <c r="E81" s="52"/>
      <c r="F81" s="156"/>
      <c r="G81" s="161"/>
      <c r="H81" s="62"/>
      <c r="I81" s="94"/>
    </row>
    <row r="82" spans="1:9" s="39" customFormat="1" ht="99.75" customHeight="1">
      <c r="A82" s="52">
        <v>1</v>
      </c>
      <c r="B82" s="52" t="s">
        <v>179</v>
      </c>
      <c r="C82" s="98" t="s">
        <v>30</v>
      </c>
      <c r="D82" s="129" t="s">
        <v>181</v>
      </c>
      <c r="E82" s="172" t="s">
        <v>350</v>
      </c>
      <c r="F82" s="193" t="s">
        <v>483</v>
      </c>
      <c r="G82" s="193" t="s">
        <v>484</v>
      </c>
      <c r="H82" s="196"/>
      <c r="I82" s="175"/>
    </row>
    <row r="83" spans="1:9" s="39" customFormat="1" ht="99.75" customHeight="1">
      <c r="A83" s="52">
        <v>2</v>
      </c>
      <c r="B83" s="52" t="s">
        <v>179</v>
      </c>
      <c r="C83" s="98" t="s">
        <v>182</v>
      </c>
      <c r="D83" s="129" t="s">
        <v>183</v>
      </c>
      <c r="E83" s="173"/>
      <c r="F83" s="194"/>
      <c r="G83" s="194"/>
      <c r="H83" s="197"/>
      <c r="I83" s="176"/>
    </row>
    <row r="84" spans="1:9" s="39" customFormat="1" ht="99.75" customHeight="1">
      <c r="A84" s="52">
        <v>3</v>
      </c>
      <c r="B84" s="52" t="s">
        <v>179</v>
      </c>
      <c r="C84" s="98" t="s">
        <v>430</v>
      </c>
      <c r="D84" s="129" t="s">
        <v>184</v>
      </c>
      <c r="E84" s="173"/>
      <c r="F84" s="194"/>
      <c r="G84" s="194"/>
      <c r="H84" s="197"/>
      <c r="I84" s="176"/>
    </row>
    <row r="85" spans="1:9" s="39" customFormat="1" ht="99.75" customHeight="1">
      <c r="A85" s="52">
        <v>4</v>
      </c>
      <c r="B85" s="52" t="s">
        <v>179</v>
      </c>
      <c r="C85" s="98" t="s">
        <v>67</v>
      </c>
      <c r="D85" s="129" t="s">
        <v>83</v>
      </c>
      <c r="E85" s="174"/>
      <c r="F85" s="195"/>
      <c r="G85" s="195"/>
      <c r="H85" s="198"/>
      <c r="I85" s="177"/>
    </row>
    <row r="86" spans="1:9" ht="15">
      <c r="A86" s="11"/>
      <c r="B86" s="11"/>
      <c r="C86" s="12"/>
      <c r="D86" s="13"/>
      <c r="E86" s="13"/>
      <c r="F86" s="12"/>
      <c r="G86" s="12"/>
      <c r="H86" s="19"/>
      <c r="I86" s="12"/>
    </row>
    <row r="87" spans="1:9" s="131" customFormat="1" ht="15">
      <c r="A87" s="16" t="s">
        <v>21</v>
      </c>
      <c r="B87" s="16"/>
      <c r="C87" s="134"/>
      <c r="D87" s="132"/>
      <c r="E87" s="132"/>
      <c r="F87" s="162"/>
      <c r="G87" s="162"/>
      <c r="H87" s="133"/>
      <c r="I87" s="134"/>
    </row>
    <row r="88" spans="1:9" s="1" customFormat="1" ht="14.25">
      <c r="A88" s="15" t="s">
        <v>470</v>
      </c>
      <c r="B88" s="15"/>
      <c r="C88" s="3"/>
      <c r="D88" s="4"/>
      <c r="E88" s="4"/>
      <c r="F88" s="163"/>
      <c r="G88" s="163"/>
      <c r="H88" s="14"/>
      <c r="I88" s="3"/>
    </row>
    <row r="89" spans="1:10" s="39" customFormat="1" ht="14.25">
      <c r="A89" s="83" t="s">
        <v>471</v>
      </c>
      <c r="B89" s="83"/>
      <c r="C89" s="82"/>
      <c r="D89" s="81"/>
      <c r="E89" s="81"/>
      <c r="F89" s="164"/>
      <c r="G89" s="164"/>
      <c r="J89" s="82"/>
    </row>
    <row r="90" spans="1:10" s="39" customFormat="1" ht="14.25">
      <c r="A90" s="83" t="s">
        <v>345</v>
      </c>
      <c r="B90" s="83"/>
      <c r="C90" s="82"/>
      <c r="D90" s="81"/>
      <c r="E90" s="81"/>
      <c r="F90" s="164"/>
      <c r="G90" s="164"/>
      <c r="J90" s="82"/>
    </row>
    <row r="92" ht="14.25">
      <c r="C92" s="149"/>
    </row>
  </sheetData>
  <sheetProtection/>
  <mergeCells count="26">
    <mergeCell ref="E60:E75"/>
    <mergeCell ref="G40:G57"/>
    <mergeCell ref="H40:H57"/>
    <mergeCell ref="A1:I1"/>
    <mergeCell ref="A2:I2"/>
    <mergeCell ref="F40:F57"/>
    <mergeCell ref="H61:H75"/>
    <mergeCell ref="I40:I57"/>
    <mergeCell ref="E8:E38"/>
    <mergeCell ref="G60:G75"/>
    <mergeCell ref="F61:F75"/>
    <mergeCell ref="I61:I75"/>
    <mergeCell ref="F8:F38"/>
    <mergeCell ref="G8:G38"/>
    <mergeCell ref="H8:H38"/>
    <mergeCell ref="I8:I38"/>
    <mergeCell ref="E82:E85"/>
    <mergeCell ref="F82:F85"/>
    <mergeCell ref="G82:G85"/>
    <mergeCell ref="H82:H85"/>
    <mergeCell ref="I82:I85"/>
    <mergeCell ref="E77:E80"/>
    <mergeCell ref="G77:G80"/>
    <mergeCell ref="H77:H80"/>
    <mergeCell ref="F77:F80"/>
    <mergeCell ref="I77:I80"/>
  </mergeCells>
  <printOptions/>
  <pageMargins left="0.1968503937007874" right="0.1968503937007874" top="0.1968503937007874" bottom="0.46" header="0" footer="0.2"/>
  <pageSetup fitToHeight="14" fitToWidth="1" horizontalDpi="600" verticalDpi="600" orientation="landscape" paperSize="9" scale="7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zoomScale="80" zoomScaleNormal="80" zoomScalePageLayoutView="0" workbookViewId="0" topLeftCell="A1">
      <pane xSplit="4" ySplit="5" topLeftCell="E21" activePane="bottomRight" state="frozen"/>
      <selection pane="topLeft" activeCell="A1" sqref="A1"/>
      <selection pane="topRight" activeCell="D1" sqref="D1"/>
      <selection pane="bottomLeft" activeCell="A6" sqref="A6"/>
      <selection pane="bottomRight" activeCell="F21" sqref="F21:F38"/>
    </sheetView>
  </sheetViews>
  <sheetFormatPr defaultColWidth="9.28125" defaultRowHeight="12.75"/>
  <cols>
    <col min="1" max="1" width="5.421875" style="5" customWidth="1"/>
    <col min="2" max="2" width="8.421875" style="5" customWidth="1"/>
    <col min="3" max="3" width="37.7109375" style="5" customWidth="1"/>
    <col min="4" max="4" width="14.28125" style="9" customWidth="1"/>
    <col min="5" max="5" width="11.7109375" style="9" customWidth="1"/>
    <col min="6" max="6" width="38.421875" style="5" customWidth="1"/>
    <col min="7" max="7" width="17.7109375" style="5" customWidth="1"/>
    <col min="8" max="8" width="25.421875" style="20" customWidth="1"/>
    <col min="9" max="9" width="15.7109375" style="10" customWidth="1"/>
    <col min="10" max="16384" width="9.28125" style="5" customWidth="1"/>
  </cols>
  <sheetData>
    <row r="1" spans="1:9" ht="20.25">
      <c r="A1" s="227" t="s">
        <v>0</v>
      </c>
      <c r="B1" s="227"/>
      <c r="C1" s="227"/>
      <c r="D1" s="227"/>
      <c r="E1" s="227"/>
      <c r="F1" s="227"/>
      <c r="G1" s="227"/>
      <c r="H1" s="227"/>
      <c r="I1" s="227"/>
    </row>
    <row r="2" spans="1:9" ht="17.25">
      <c r="A2" s="228" t="s">
        <v>467</v>
      </c>
      <c r="B2" s="228"/>
      <c r="C2" s="228"/>
      <c r="D2" s="228"/>
      <c r="E2" s="228"/>
      <c r="F2" s="228"/>
      <c r="G2" s="228"/>
      <c r="H2" s="228"/>
      <c r="I2" s="228"/>
    </row>
    <row r="3" spans="1:9" s="17" customFormat="1" ht="20.25" customHeight="1">
      <c r="A3" s="17" t="s">
        <v>468</v>
      </c>
      <c r="C3" s="56"/>
      <c r="D3" s="55"/>
      <c r="E3" s="55"/>
      <c r="F3" s="75"/>
      <c r="G3" s="69"/>
      <c r="H3" s="55"/>
      <c r="I3" s="55"/>
    </row>
    <row r="4" spans="1:9" ht="47.25" customHeight="1">
      <c r="A4" s="6" t="s">
        <v>1</v>
      </c>
      <c r="B4" s="6" t="s">
        <v>23</v>
      </c>
      <c r="C4" s="6" t="s">
        <v>431</v>
      </c>
      <c r="D4" s="6" t="s">
        <v>4</v>
      </c>
      <c r="E4" s="6" t="s">
        <v>19</v>
      </c>
      <c r="F4" s="6" t="s">
        <v>27</v>
      </c>
      <c r="G4" s="6" t="s">
        <v>3</v>
      </c>
      <c r="H4" s="6" t="s">
        <v>6</v>
      </c>
      <c r="I4" s="6" t="s">
        <v>7</v>
      </c>
    </row>
    <row r="5" spans="1:9" ht="14.25" hidden="1">
      <c r="A5" s="7" t="s">
        <v>5</v>
      </c>
      <c r="B5" s="7"/>
      <c r="C5" s="7" t="s">
        <v>8</v>
      </c>
      <c r="D5" s="8" t="s">
        <v>9</v>
      </c>
      <c r="E5" s="8" t="s">
        <v>10</v>
      </c>
      <c r="F5" s="7" t="s">
        <v>11</v>
      </c>
      <c r="G5" s="7" t="s">
        <v>13</v>
      </c>
      <c r="H5" s="18" t="s">
        <v>15</v>
      </c>
      <c r="I5" s="7" t="s">
        <v>16</v>
      </c>
    </row>
    <row r="6" spans="1:9" ht="14.25">
      <c r="A6" s="21" t="s">
        <v>5</v>
      </c>
      <c r="B6" s="21" t="s">
        <v>8</v>
      </c>
      <c r="C6" s="21" t="s">
        <v>9</v>
      </c>
      <c r="D6" s="21" t="s">
        <v>10</v>
      </c>
      <c r="E6" s="21" t="s">
        <v>11</v>
      </c>
      <c r="F6" s="21" t="s">
        <v>12</v>
      </c>
      <c r="G6" s="21" t="s">
        <v>13</v>
      </c>
      <c r="H6" s="22" t="s">
        <v>14</v>
      </c>
      <c r="I6" s="22" t="s">
        <v>15</v>
      </c>
    </row>
    <row r="7" spans="1:9" ht="19.5" customHeight="1">
      <c r="A7" s="27" t="s">
        <v>422</v>
      </c>
      <c r="B7" s="27" t="s">
        <v>289</v>
      </c>
      <c r="C7" s="28" t="s">
        <v>390</v>
      </c>
      <c r="D7" s="27"/>
      <c r="E7" s="27">
        <f>SUM(E8:E19)</f>
        <v>170</v>
      </c>
      <c r="F7" s="27"/>
      <c r="G7" s="27"/>
      <c r="H7" s="8"/>
      <c r="I7" s="7"/>
    </row>
    <row r="8" spans="1:9" ht="42.75" customHeight="1">
      <c r="A8" s="48">
        <v>1</v>
      </c>
      <c r="B8" s="48" t="s">
        <v>289</v>
      </c>
      <c r="C8" s="31" t="s">
        <v>351</v>
      </c>
      <c r="D8" s="63" t="s">
        <v>254</v>
      </c>
      <c r="E8" s="48">
        <v>5</v>
      </c>
      <c r="F8" s="223" t="s">
        <v>352</v>
      </c>
      <c r="G8" s="223" t="s">
        <v>436</v>
      </c>
      <c r="H8" s="209" t="s">
        <v>178</v>
      </c>
      <c r="I8" s="231"/>
    </row>
    <row r="9" spans="1:9" ht="28.5">
      <c r="A9" s="48">
        <v>2</v>
      </c>
      <c r="B9" s="48" t="s">
        <v>289</v>
      </c>
      <c r="C9" s="31" t="s">
        <v>295</v>
      </c>
      <c r="D9" s="63" t="s">
        <v>296</v>
      </c>
      <c r="E9" s="48">
        <v>25</v>
      </c>
      <c r="F9" s="229"/>
      <c r="G9" s="229"/>
      <c r="H9" s="210"/>
      <c r="I9" s="232"/>
    </row>
    <row r="10" spans="1:9" ht="14.25">
      <c r="A10" s="48">
        <v>3</v>
      </c>
      <c r="B10" s="48" t="s">
        <v>289</v>
      </c>
      <c r="C10" s="31" t="s">
        <v>300</v>
      </c>
      <c r="D10" s="63">
        <v>7510202</v>
      </c>
      <c r="E10" s="48">
        <v>20</v>
      </c>
      <c r="F10" s="229"/>
      <c r="G10" s="229"/>
      <c r="H10" s="210"/>
      <c r="I10" s="232"/>
    </row>
    <row r="11" spans="1:9" ht="28.5">
      <c r="A11" s="48">
        <v>4</v>
      </c>
      <c r="B11" s="48" t="s">
        <v>289</v>
      </c>
      <c r="C11" s="31" t="s">
        <v>306</v>
      </c>
      <c r="D11" s="63" t="s">
        <v>307</v>
      </c>
      <c r="E11" s="48">
        <v>20</v>
      </c>
      <c r="F11" s="229"/>
      <c r="G11" s="229"/>
      <c r="H11" s="210"/>
      <c r="I11" s="232"/>
    </row>
    <row r="12" spans="1:9" ht="14.25">
      <c r="A12" s="48">
        <v>5</v>
      </c>
      <c r="B12" s="48" t="s">
        <v>289</v>
      </c>
      <c r="C12" s="31" t="s">
        <v>308</v>
      </c>
      <c r="D12" s="63" t="s">
        <v>309</v>
      </c>
      <c r="E12" s="48">
        <v>20</v>
      </c>
      <c r="F12" s="229"/>
      <c r="G12" s="229"/>
      <c r="H12" s="210"/>
      <c r="I12" s="232"/>
    </row>
    <row r="13" spans="1:9" s="39" customFormat="1" ht="19.5" customHeight="1">
      <c r="A13" s="48">
        <v>6</v>
      </c>
      <c r="B13" s="48" t="s">
        <v>289</v>
      </c>
      <c r="C13" s="31" t="s">
        <v>313</v>
      </c>
      <c r="D13" s="63" t="s">
        <v>314</v>
      </c>
      <c r="E13" s="52">
        <v>20</v>
      </c>
      <c r="F13" s="229"/>
      <c r="G13" s="229"/>
      <c r="H13" s="210"/>
      <c r="I13" s="232"/>
    </row>
    <row r="14" spans="1:9" s="39" customFormat="1" ht="28.5">
      <c r="A14" s="48">
        <v>7</v>
      </c>
      <c r="B14" s="48" t="s">
        <v>289</v>
      </c>
      <c r="C14" s="31" t="s">
        <v>315</v>
      </c>
      <c r="D14" s="63" t="s">
        <v>316</v>
      </c>
      <c r="E14" s="52">
        <v>15</v>
      </c>
      <c r="F14" s="229"/>
      <c r="G14" s="229"/>
      <c r="H14" s="210"/>
      <c r="I14" s="232"/>
    </row>
    <row r="15" spans="1:9" s="39" customFormat="1" ht="28.5">
      <c r="A15" s="48">
        <v>8</v>
      </c>
      <c r="B15" s="48" t="s">
        <v>289</v>
      </c>
      <c r="C15" s="31" t="s">
        <v>317</v>
      </c>
      <c r="D15" s="63" t="s">
        <v>318</v>
      </c>
      <c r="E15" s="52">
        <v>20</v>
      </c>
      <c r="F15" s="229"/>
      <c r="G15" s="229"/>
      <c r="H15" s="210"/>
      <c r="I15" s="232"/>
    </row>
    <row r="16" spans="1:9" s="39" customFormat="1" ht="28.5">
      <c r="A16" s="48">
        <v>9</v>
      </c>
      <c r="B16" s="48" t="s">
        <v>289</v>
      </c>
      <c r="C16" s="31" t="s">
        <v>383</v>
      </c>
      <c r="D16" s="63" t="s">
        <v>328</v>
      </c>
      <c r="E16" s="86">
        <v>10</v>
      </c>
      <c r="F16" s="229"/>
      <c r="G16" s="229"/>
      <c r="H16" s="210"/>
      <c r="I16" s="232"/>
    </row>
    <row r="17" spans="1:9" ht="42.75">
      <c r="A17" s="48">
        <v>10</v>
      </c>
      <c r="B17" s="48" t="s">
        <v>289</v>
      </c>
      <c r="C17" s="31" t="s">
        <v>385</v>
      </c>
      <c r="D17" s="87" t="s">
        <v>344</v>
      </c>
      <c r="E17" s="84">
        <v>5</v>
      </c>
      <c r="F17" s="229"/>
      <c r="G17" s="229"/>
      <c r="H17" s="210"/>
      <c r="I17" s="232"/>
    </row>
    <row r="18" spans="1:9" ht="28.5">
      <c r="A18" s="48">
        <v>11</v>
      </c>
      <c r="B18" s="48" t="s">
        <v>289</v>
      </c>
      <c r="C18" s="31" t="s">
        <v>386</v>
      </c>
      <c r="D18" s="87">
        <v>7520103</v>
      </c>
      <c r="E18" s="84">
        <v>5</v>
      </c>
      <c r="F18" s="229"/>
      <c r="G18" s="229"/>
      <c r="H18" s="210"/>
      <c r="I18" s="232"/>
    </row>
    <row r="19" spans="1:9" ht="14.25">
      <c r="A19" s="48">
        <v>12</v>
      </c>
      <c r="B19" s="48" t="s">
        <v>289</v>
      </c>
      <c r="C19" s="31" t="s">
        <v>486</v>
      </c>
      <c r="D19" s="87">
        <v>7480106</v>
      </c>
      <c r="E19" s="84">
        <v>5</v>
      </c>
      <c r="F19" s="230"/>
      <c r="G19" s="230"/>
      <c r="H19" s="211"/>
      <c r="I19" s="233"/>
    </row>
    <row r="20" spans="1:10" ht="19.5" customHeight="1">
      <c r="A20" s="27" t="s">
        <v>423</v>
      </c>
      <c r="B20" s="27" t="s">
        <v>29</v>
      </c>
      <c r="C20" s="28" t="s">
        <v>88</v>
      </c>
      <c r="D20" s="27"/>
      <c r="E20" s="27">
        <f>SUM(E21:E38)</f>
        <v>505</v>
      </c>
      <c r="F20" s="27"/>
      <c r="G20" s="27"/>
      <c r="H20" s="27"/>
      <c r="I20" s="27"/>
      <c r="J20" s="41"/>
    </row>
    <row r="21" spans="1:9" ht="19.5" customHeight="1">
      <c r="A21" s="23">
        <v>1</v>
      </c>
      <c r="B21" s="23" t="s">
        <v>29</v>
      </c>
      <c r="C21" s="24" t="s">
        <v>30</v>
      </c>
      <c r="D21" s="52">
        <v>7340101</v>
      </c>
      <c r="E21" s="52">
        <v>65</v>
      </c>
      <c r="F21" s="168" t="s">
        <v>454</v>
      </c>
      <c r="G21" s="168" t="s">
        <v>53</v>
      </c>
      <c r="H21" s="209" t="s">
        <v>55</v>
      </c>
      <c r="I21" s="8"/>
    </row>
    <row r="22" spans="1:9" ht="19.5" customHeight="1">
      <c r="A22" s="23">
        <v>2</v>
      </c>
      <c r="B22" s="23" t="s">
        <v>29</v>
      </c>
      <c r="C22" s="24" t="s">
        <v>31</v>
      </c>
      <c r="D22" s="52">
        <v>7340115</v>
      </c>
      <c r="E22" s="52">
        <v>30</v>
      </c>
      <c r="F22" s="169"/>
      <c r="G22" s="169"/>
      <c r="H22" s="210"/>
      <c r="I22" s="8"/>
    </row>
    <row r="23" spans="1:9" ht="19.5" customHeight="1">
      <c r="A23" s="23">
        <v>3</v>
      </c>
      <c r="B23" s="23" t="s">
        <v>29</v>
      </c>
      <c r="C23" s="24" t="s">
        <v>32</v>
      </c>
      <c r="D23" s="52">
        <v>7340120</v>
      </c>
      <c r="E23" s="52">
        <v>35</v>
      </c>
      <c r="F23" s="169"/>
      <c r="G23" s="169"/>
      <c r="H23" s="210"/>
      <c r="I23" s="8"/>
    </row>
    <row r="24" spans="1:9" ht="19.5" customHeight="1">
      <c r="A24" s="23">
        <v>4</v>
      </c>
      <c r="B24" s="23" t="s">
        <v>29</v>
      </c>
      <c r="C24" s="24" t="s">
        <v>33</v>
      </c>
      <c r="D24" s="52">
        <v>7340121</v>
      </c>
      <c r="E24" s="52">
        <v>20</v>
      </c>
      <c r="F24" s="169"/>
      <c r="G24" s="169"/>
      <c r="H24" s="210"/>
      <c r="I24" s="8"/>
    </row>
    <row r="25" spans="1:9" ht="19.5" customHeight="1">
      <c r="A25" s="23">
        <v>5</v>
      </c>
      <c r="B25" s="23" t="s">
        <v>29</v>
      </c>
      <c r="C25" s="24" t="s">
        <v>34</v>
      </c>
      <c r="D25" s="52">
        <v>7340122</v>
      </c>
      <c r="E25" s="52">
        <v>20</v>
      </c>
      <c r="F25" s="169"/>
      <c r="G25" s="169"/>
      <c r="H25" s="210"/>
      <c r="I25" s="8"/>
    </row>
    <row r="26" spans="1:9" ht="19.5" customHeight="1">
      <c r="A26" s="23">
        <v>6</v>
      </c>
      <c r="B26" s="23" t="s">
        <v>29</v>
      </c>
      <c r="C26" s="24" t="s">
        <v>35</v>
      </c>
      <c r="D26" s="52">
        <v>7340201</v>
      </c>
      <c r="E26" s="52">
        <v>50</v>
      </c>
      <c r="F26" s="169"/>
      <c r="G26" s="169"/>
      <c r="H26" s="210"/>
      <c r="I26" s="8"/>
    </row>
    <row r="27" spans="1:9" ht="19.5" customHeight="1">
      <c r="A27" s="23">
        <v>7</v>
      </c>
      <c r="B27" s="23" t="s">
        <v>29</v>
      </c>
      <c r="C27" s="24" t="s">
        <v>36</v>
      </c>
      <c r="D27" s="52">
        <v>7340301</v>
      </c>
      <c r="E27" s="52">
        <v>50</v>
      </c>
      <c r="F27" s="169"/>
      <c r="G27" s="169"/>
      <c r="H27" s="210"/>
      <c r="I27" s="8"/>
    </row>
    <row r="28" spans="1:9" ht="19.5" customHeight="1">
      <c r="A28" s="23">
        <v>8</v>
      </c>
      <c r="B28" s="23" t="s">
        <v>29</v>
      </c>
      <c r="C28" s="24" t="s">
        <v>37</v>
      </c>
      <c r="D28" s="52">
        <v>7340302</v>
      </c>
      <c r="E28" s="52">
        <v>30</v>
      </c>
      <c r="F28" s="169"/>
      <c r="G28" s="169"/>
      <c r="H28" s="210"/>
      <c r="I28" s="8"/>
    </row>
    <row r="29" spans="1:9" ht="19.5" customHeight="1">
      <c r="A29" s="23">
        <v>9</v>
      </c>
      <c r="B29" s="23" t="s">
        <v>29</v>
      </c>
      <c r="C29" s="24" t="s">
        <v>38</v>
      </c>
      <c r="D29" s="52">
        <v>7340404</v>
      </c>
      <c r="E29" s="52">
        <v>15</v>
      </c>
      <c r="F29" s="169"/>
      <c r="G29" s="169"/>
      <c r="H29" s="210"/>
      <c r="I29" s="8"/>
    </row>
    <row r="30" spans="1:9" ht="19.5" customHeight="1">
      <c r="A30" s="23">
        <v>10</v>
      </c>
      <c r="B30" s="23" t="s">
        <v>29</v>
      </c>
      <c r="C30" s="24" t="s">
        <v>39</v>
      </c>
      <c r="D30" s="52">
        <v>7340405</v>
      </c>
      <c r="E30" s="52">
        <v>35</v>
      </c>
      <c r="F30" s="169"/>
      <c r="G30" s="169"/>
      <c r="H30" s="210"/>
      <c r="I30" s="8"/>
    </row>
    <row r="31" spans="1:9" ht="29.25">
      <c r="A31" s="23">
        <v>11</v>
      </c>
      <c r="B31" s="23" t="s">
        <v>29</v>
      </c>
      <c r="C31" s="24" t="s">
        <v>469</v>
      </c>
      <c r="D31" s="52">
        <v>7340420</v>
      </c>
      <c r="E31" s="52">
        <v>10</v>
      </c>
      <c r="F31" s="169"/>
      <c r="G31" s="169"/>
      <c r="H31" s="210"/>
      <c r="I31" s="8"/>
    </row>
    <row r="32" spans="1:9" ht="19.5" customHeight="1">
      <c r="A32" s="23">
        <v>12</v>
      </c>
      <c r="B32" s="23" t="s">
        <v>29</v>
      </c>
      <c r="C32" s="24" t="s">
        <v>40</v>
      </c>
      <c r="D32" s="52">
        <v>7380101</v>
      </c>
      <c r="E32" s="52">
        <v>15</v>
      </c>
      <c r="F32" s="169"/>
      <c r="G32" s="169"/>
      <c r="H32" s="210"/>
      <c r="I32" s="8"/>
    </row>
    <row r="33" spans="1:9" ht="19.5" customHeight="1">
      <c r="A33" s="23">
        <v>13</v>
      </c>
      <c r="B33" s="23" t="s">
        <v>29</v>
      </c>
      <c r="C33" s="24" t="s">
        <v>41</v>
      </c>
      <c r="D33" s="52">
        <v>7380107</v>
      </c>
      <c r="E33" s="52">
        <v>20</v>
      </c>
      <c r="F33" s="169"/>
      <c r="G33" s="169"/>
      <c r="H33" s="210"/>
      <c r="I33" s="8"/>
    </row>
    <row r="34" spans="1:9" ht="19.5" customHeight="1">
      <c r="A34" s="23">
        <v>14</v>
      </c>
      <c r="B34" s="23" t="s">
        <v>29</v>
      </c>
      <c r="C34" s="24" t="s">
        <v>42</v>
      </c>
      <c r="D34" s="52">
        <v>7310101</v>
      </c>
      <c r="E34" s="52">
        <v>35</v>
      </c>
      <c r="F34" s="169"/>
      <c r="G34" s="169"/>
      <c r="H34" s="210"/>
      <c r="I34" s="8"/>
    </row>
    <row r="35" spans="1:9" ht="19.5" customHeight="1">
      <c r="A35" s="23">
        <v>15</v>
      </c>
      <c r="B35" s="23" t="s">
        <v>29</v>
      </c>
      <c r="C35" s="24" t="s">
        <v>43</v>
      </c>
      <c r="D35" s="52">
        <v>7310205</v>
      </c>
      <c r="E35" s="52">
        <v>10</v>
      </c>
      <c r="F35" s="169"/>
      <c r="G35" s="169"/>
      <c r="H35" s="210"/>
      <c r="I35" s="8"/>
    </row>
    <row r="36" spans="1:9" ht="19.5" customHeight="1">
      <c r="A36" s="23">
        <v>16</v>
      </c>
      <c r="B36" s="23" t="s">
        <v>29</v>
      </c>
      <c r="C36" s="24" t="s">
        <v>44</v>
      </c>
      <c r="D36" s="52">
        <v>7310107</v>
      </c>
      <c r="E36" s="52">
        <v>10</v>
      </c>
      <c r="F36" s="169"/>
      <c r="G36" s="169"/>
      <c r="H36" s="210"/>
      <c r="I36" s="8"/>
    </row>
    <row r="37" spans="1:9" s="1" customFormat="1" ht="19.5" customHeight="1">
      <c r="A37" s="23">
        <v>17</v>
      </c>
      <c r="B37" s="23" t="s">
        <v>29</v>
      </c>
      <c r="C37" s="24" t="s">
        <v>45</v>
      </c>
      <c r="D37" s="52">
        <v>7810103</v>
      </c>
      <c r="E37" s="52">
        <v>30</v>
      </c>
      <c r="F37" s="169"/>
      <c r="G37" s="169"/>
      <c r="H37" s="210"/>
      <c r="I37" s="88"/>
    </row>
    <row r="38" spans="1:9" s="1" customFormat="1" ht="19.5" customHeight="1">
      <c r="A38" s="23">
        <v>18</v>
      </c>
      <c r="B38" s="23" t="s">
        <v>29</v>
      </c>
      <c r="C38" s="24" t="s">
        <v>46</v>
      </c>
      <c r="D38" s="52">
        <v>7810201</v>
      </c>
      <c r="E38" s="52">
        <v>25</v>
      </c>
      <c r="F38" s="170"/>
      <c r="G38" s="170"/>
      <c r="H38" s="211"/>
      <c r="I38" s="88"/>
    </row>
    <row r="39" spans="1:9" ht="19.5" customHeight="1">
      <c r="A39" s="27" t="s">
        <v>424</v>
      </c>
      <c r="B39" s="67" t="s">
        <v>188</v>
      </c>
      <c r="C39" s="28" t="s">
        <v>187</v>
      </c>
      <c r="D39" s="27"/>
      <c r="E39" s="27">
        <f>SUM(E40:E52)</f>
        <v>360</v>
      </c>
      <c r="F39" s="27"/>
      <c r="G39" s="27"/>
      <c r="H39" s="135"/>
      <c r="I39" s="7"/>
    </row>
    <row r="40" spans="1:9" s="32" customFormat="1" ht="19.5" customHeight="1">
      <c r="A40" s="136">
        <v>1</v>
      </c>
      <c r="B40" s="48" t="s">
        <v>188</v>
      </c>
      <c r="C40" s="59" t="s">
        <v>392</v>
      </c>
      <c r="D40" s="58">
        <v>7420201</v>
      </c>
      <c r="E40" s="48">
        <v>20</v>
      </c>
      <c r="F40" s="234" t="s">
        <v>420</v>
      </c>
      <c r="G40" s="235" t="s">
        <v>99</v>
      </c>
      <c r="H40" s="234" t="s">
        <v>178</v>
      </c>
      <c r="I40" s="137"/>
    </row>
    <row r="41" spans="1:9" ht="57">
      <c r="A41" s="87">
        <v>2</v>
      </c>
      <c r="B41" s="48" t="s">
        <v>188</v>
      </c>
      <c r="C41" s="59" t="s">
        <v>393</v>
      </c>
      <c r="D41" s="58">
        <v>7440112</v>
      </c>
      <c r="E41" s="48">
        <v>40</v>
      </c>
      <c r="F41" s="234"/>
      <c r="G41" s="235"/>
      <c r="H41" s="234"/>
      <c r="I41" s="85"/>
    </row>
    <row r="42" spans="1:9" ht="19.5" customHeight="1">
      <c r="A42" s="136">
        <v>3</v>
      </c>
      <c r="B42" s="48" t="s">
        <v>188</v>
      </c>
      <c r="C42" s="65" t="s">
        <v>252</v>
      </c>
      <c r="D42" s="58">
        <v>7480201</v>
      </c>
      <c r="E42" s="48">
        <v>45</v>
      </c>
      <c r="F42" s="234"/>
      <c r="G42" s="235"/>
      <c r="H42" s="234"/>
      <c r="I42" s="85"/>
    </row>
    <row r="43" spans="1:9" ht="19.5" customHeight="1">
      <c r="A43" s="87">
        <v>4</v>
      </c>
      <c r="B43" s="48" t="s">
        <v>188</v>
      </c>
      <c r="C43" s="59" t="s">
        <v>255</v>
      </c>
      <c r="D43" s="58">
        <v>7229030</v>
      </c>
      <c r="E43" s="48">
        <v>20</v>
      </c>
      <c r="F43" s="234"/>
      <c r="G43" s="235"/>
      <c r="H43" s="234"/>
      <c r="I43" s="85"/>
    </row>
    <row r="44" spans="1:9" ht="19.5" customHeight="1">
      <c r="A44" s="136">
        <v>5</v>
      </c>
      <c r="B44" s="48" t="s">
        <v>188</v>
      </c>
      <c r="C44" s="59" t="s">
        <v>396</v>
      </c>
      <c r="D44" s="58">
        <v>7229010</v>
      </c>
      <c r="E44" s="48">
        <v>20</v>
      </c>
      <c r="F44" s="234"/>
      <c r="G44" s="235"/>
      <c r="H44" s="234"/>
      <c r="I44" s="85"/>
    </row>
    <row r="45" spans="1:9" ht="19.5" customHeight="1">
      <c r="A45" s="87">
        <v>6</v>
      </c>
      <c r="B45" s="48" t="s">
        <v>188</v>
      </c>
      <c r="C45" s="59" t="s">
        <v>421</v>
      </c>
      <c r="D45" s="58">
        <v>7310501</v>
      </c>
      <c r="E45" s="48">
        <v>20</v>
      </c>
      <c r="F45" s="234"/>
      <c r="G45" s="235"/>
      <c r="H45" s="234"/>
      <c r="I45" s="85"/>
    </row>
    <row r="46" spans="1:9" ht="14.25">
      <c r="A46" s="136">
        <v>7</v>
      </c>
      <c r="B46" s="48" t="s">
        <v>188</v>
      </c>
      <c r="C46" s="59" t="s">
        <v>398</v>
      </c>
      <c r="D46" s="58">
        <v>7310630</v>
      </c>
      <c r="E46" s="48">
        <v>20</v>
      </c>
      <c r="F46" s="234"/>
      <c r="G46" s="235"/>
      <c r="H46" s="234"/>
      <c r="I46" s="85"/>
    </row>
    <row r="47" spans="1:9" ht="19.5" customHeight="1">
      <c r="A47" s="87">
        <v>8</v>
      </c>
      <c r="B47" s="48" t="s">
        <v>188</v>
      </c>
      <c r="C47" s="59" t="s">
        <v>265</v>
      </c>
      <c r="D47" s="58">
        <v>7229040</v>
      </c>
      <c r="E47" s="48">
        <v>20</v>
      </c>
      <c r="F47" s="234"/>
      <c r="G47" s="235"/>
      <c r="H47" s="234"/>
      <c r="I47" s="85"/>
    </row>
    <row r="48" spans="1:9" ht="19.5" customHeight="1">
      <c r="A48" s="136">
        <v>9</v>
      </c>
      <c r="B48" s="48" t="s">
        <v>188</v>
      </c>
      <c r="C48" s="59" t="s">
        <v>266</v>
      </c>
      <c r="D48" s="58">
        <v>7310401</v>
      </c>
      <c r="E48" s="48">
        <v>20</v>
      </c>
      <c r="F48" s="234"/>
      <c r="G48" s="235"/>
      <c r="H48" s="234"/>
      <c r="I48" s="85"/>
    </row>
    <row r="49" spans="1:9" ht="19.5" customHeight="1">
      <c r="A49" s="87">
        <v>10</v>
      </c>
      <c r="B49" s="48" t="s">
        <v>188</v>
      </c>
      <c r="C49" s="59" t="s">
        <v>270</v>
      </c>
      <c r="D49" s="58">
        <v>7760101</v>
      </c>
      <c r="E49" s="48">
        <v>30</v>
      </c>
      <c r="F49" s="234"/>
      <c r="G49" s="235"/>
      <c r="H49" s="234"/>
      <c r="I49" s="85"/>
    </row>
    <row r="50" spans="1:9" ht="19.5" customHeight="1">
      <c r="A50" s="136">
        <v>11</v>
      </c>
      <c r="B50" s="48" t="s">
        <v>188</v>
      </c>
      <c r="C50" s="59" t="s">
        <v>273</v>
      </c>
      <c r="D50" s="58">
        <v>7320101</v>
      </c>
      <c r="E50" s="48">
        <v>15</v>
      </c>
      <c r="F50" s="234"/>
      <c r="G50" s="235"/>
      <c r="H50" s="234"/>
      <c r="I50" s="85"/>
    </row>
    <row r="51" spans="1:9" ht="19.5" customHeight="1">
      <c r="A51" s="87">
        <v>12</v>
      </c>
      <c r="B51" s="48" t="s">
        <v>188</v>
      </c>
      <c r="C51" s="60" t="s">
        <v>275</v>
      </c>
      <c r="D51" s="58">
        <v>7850101</v>
      </c>
      <c r="E51" s="48">
        <v>30</v>
      </c>
      <c r="F51" s="234"/>
      <c r="G51" s="235"/>
      <c r="H51" s="234"/>
      <c r="I51" s="85"/>
    </row>
    <row r="52" spans="1:9" ht="19.5" customHeight="1">
      <c r="A52" s="136">
        <v>13</v>
      </c>
      <c r="B52" s="48" t="s">
        <v>188</v>
      </c>
      <c r="C52" s="59" t="s">
        <v>403</v>
      </c>
      <c r="D52" s="58" t="s">
        <v>184</v>
      </c>
      <c r="E52" s="138">
        <v>60</v>
      </c>
      <c r="F52" s="234"/>
      <c r="G52" s="235"/>
      <c r="H52" s="234"/>
      <c r="I52" s="85"/>
    </row>
    <row r="53" spans="1:10" ht="19.5" customHeight="1">
      <c r="A53" s="27" t="s">
        <v>425</v>
      </c>
      <c r="B53" s="27" t="s">
        <v>89</v>
      </c>
      <c r="C53" s="28" t="s">
        <v>90</v>
      </c>
      <c r="D53" s="27"/>
      <c r="E53" s="46">
        <f>SUM(E54:E67)</f>
        <v>171</v>
      </c>
      <c r="F53" s="27"/>
      <c r="G53" s="27"/>
      <c r="H53" s="27"/>
      <c r="I53" s="27"/>
      <c r="J53" s="41"/>
    </row>
    <row r="54" spans="1:9" s="39" customFormat="1" ht="24.75" customHeight="1">
      <c r="A54" s="52">
        <v>1</v>
      </c>
      <c r="B54" s="48" t="s">
        <v>89</v>
      </c>
      <c r="C54" s="60" t="s">
        <v>104</v>
      </c>
      <c r="D54" s="58">
        <v>7220201</v>
      </c>
      <c r="E54" s="89">
        <v>64</v>
      </c>
      <c r="F54" s="220" t="s">
        <v>286</v>
      </c>
      <c r="G54" s="181" t="s">
        <v>287</v>
      </c>
      <c r="H54" s="190" t="s">
        <v>288</v>
      </c>
      <c r="I54" s="62"/>
    </row>
    <row r="55" spans="1:9" s="39" customFormat="1" ht="24.75" customHeight="1">
      <c r="A55" s="52">
        <v>2</v>
      </c>
      <c r="B55" s="48" t="s">
        <v>89</v>
      </c>
      <c r="C55" s="60" t="s">
        <v>105</v>
      </c>
      <c r="D55" s="58">
        <v>7220202</v>
      </c>
      <c r="E55" s="89">
        <v>8</v>
      </c>
      <c r="F55" s="221"/>
      <c r="G55" s="182"/>
      <c r="H55" s="191"/>
      <c r="I55" s="62"/>
    </row>
    <row r="56" spans="1:9" s="39" customFormat="1" ht="24.75" customHeight="1">
      <c r="A56" s="52">
        <v>3</v>
      </c>
      <c r="B56" s="48" t="s">
        <v>89</v>
      </c>
      <c r="C56" s="60" t="s">
        <v>108</v>
      </c>
      <c r="D56" s="58">
        <v>7220203</v>
      </c>
      <c r="E56" s="89">
        <v>9</v>
      </c>
      <c r="F56" s="221"/>
      <c r="G56" s="182"/>
      <c r="H56" s="191"/>
      <c r="I56" s="62"/>
    </row>
    <row r="57" spans="1:9" s="39" customFormat="1" ht="24.75" customHeight="1">
      <c r="A57" s="52">
        <v>4</v>
      </c>
      <c r="B57" s="48" t="s">
        <v>89</v>
      </c>
      <c r="C57" s="60" t="s">
        <v>109</v>
      </c>
      <c r="D57" s="58">
        <v>7220204</v>
      </c>
      <c r="E57" s="89">
        <v>14</v>
      </c>
      <c r="F57" s="221"/>
      <c r="G57" s="182"/>
      <c r="H57" s="191"/>
      <c r="I57" s="62"/>
    </row>
    <row r="58" spans="1:9" s="39" customFormat="1" ht="24.75" customHeight="1">
      <c r="A58" s="52">
        <v>5</v>
      </c>
      <c r="B58" s="48" t="s">
        <v>89</v>
      </c>
      <c r="C58" s="60" t="s">
        <v>113</v>
      </c>
      <c r="D58" s="58">
        <v>7220209</v>
      </c>
      <c r="E58" s="89">
        <v>8</v>
      </c>
      <c r="F58" s="221"/>
      <c r="G58" s="182"/>
      <c r="H58" s="191"/>
      <c r="I58" s="62"/>
    </row>
    <row r="59" spans="1:9" s="39" customFormat="1" ht="24.75" customHeight="1">
      <c r="A59" s="52">
        <v>6</v>
      </c>
      <c r="B59" s="48" t="s">
        <v>89</v>
      </c>
      <c r="C59" s="60" t="s">
        <v>117</v>
      </c>
      <c r="D59" s="58">
        <v>7220210</v>
      </c>
      <c r="E59" s="89">
        <v>7</v>
      </c>
      <c r="F59" s="221"/>
      <c r="G59" s="182"/>
      <c r="H59" s="191"/>
      <c r="I59" s="62"/>
    </row>
    <row r="60" spans="1:9" s="39" customFormat="1" ht="24.75" customHeight="1">
      <c r="A60" s="52">
        <v>7</v>
      </c>
      <c r="B60" s="48" t="s">
        <v>89</v>
      </c>
      <c r="C60" s="60" t="s">
        <v>120</v>
      </c>
      <c r="D60" s="58">
        <v>7220214</v>
      </c>
      <c r="E60" s="89">
        <v>3</v>
      </c>
      <c r="F60" s="221"/>
      <c r="G60" s="182"/>
      <c r="H60" s="191"/>
      <c r="I60" s="62"/>
    </row>
    <row r="61" spans="1:9" s="39" customFormat="1" ht="24.75" customHeight="1">
      <c r="A61" s="52">
        <v>8</v>
      </c>
      <c r="B61" s="48" t="s">
        <v>89</v>
      </c>
      <c r="C61" s="60" t="s">
        <v>123</v>
      </c>
      <c r="D61" s="58">
        <v>7310601</v>
      </c>
      <c r="E61" s="89">
        <v>9</v>
      </c>
      <c r="F61" s="221"/>
      <c r="G61" s="182"/>
      <c r="H61" s="191"/>
      <c r="I61" s="62"/>
    </row>
    <row r="62" spans="1:9" s="39" customFormat="1" ht="24.75" customHeight="1">
      <c r="A62" s="52">
        <v>9</v>
      </c>
      <c r="B62" s="48" t="s">
        <v>89</v>
      </c>
      <c r="C62" s="60" t="s">
        <v>126</v>
      </c>
      <c r="D62" s="58">
        <v>7310608</v>
      </c>
      <c r="E62" s="89">
        <v>7</v>
      </c>
      <c r="F62" s="221"/>
      <c r="G62" s="182"/>
      <c r="H62" s="191"/>
      <c r="I62" s="62"/>
    </row>
    <row r="63" spans="1:9" s="39" customFormat="1" ht="24.75" customHeight="1">
      <c r="A63" s="52">
        <v>10</v>
      </c>
      <c r="B63" s="48" t="s">
        <v>89</v>
      </c>
      <c r="C63" s="60" t="s">
        <v>129</v>
      </c>
      <c r="D63" s="58" t="s">
        <v>130</v>
      </c>
      <c r="E63" s="89">
        <v>30</v>
      </c>
      <c r="F63" s="221"/>
      <c r="G63" s="182"/>
      <c r="H63" s="191"/>
      <c r="I63" s="62"/>
    </row>
    <row r="64" spans="1:9" s="39" customFormat="1" ht="24.75" customHeight="1">
      <c r="A64" s="52">
        <v>11</v>
      </c>
      <c r="B64" s="48" t="s">
        <v>89</v>
      </c>
      <c r="C64" s="60" t="s">
        <v>132</v>
      </c>
      <c r="D64" s="58" t="s">
        <v>133</v>
      </c>
      <c r="E64" s="89">
        <v>3</v>
      </c>
      <c r="F64" s="221"/>
      <c r="G64" s="182"/>
      <c r="H64" s="191"/>
      <c r="I64" s="62"/>
    </row>
    <row r="65" spans="1:9" s="39" customFormat="1" ht="24.75" customHeight="1">
      <c r="A65" s="52">
        <v>12</v>
      </c>
      <c r="B65" s="48" t="s">
        <v>89</v>
      </c>
      <c r="C65" s="60" t="s">
        <v>134</v>
      </c>
      <c r="D65" s="58" t="s">
        <v>135</v>
      </c>
      <c r="E65" s="89">
        <v>3</v>
      </c>
      <c r="F65" s="221"/>
      <c r="G65" s="182"/>
      <c r="H65" s="191"/>
      <c r="I65" s="62"/>
    </row>
    <row r="66" spans="1:9" s="39" customFormat="1" ht="24.75" customHeight="1">
      <c r="A66" s="52">
        <v>13</v>
      </c>
      <c r="B66" s="48" t="s">
        <v>89</v>
      </c>
      <c r="C66" s="60" t="s">
        <v>136</v>
      </c>
      <c r="D66" s="58" t="s">
        <v>137</v>
      </c>
      <c r="E66" s="89">
        <v>3</v>
      </c>
      <c r="F66" s="221"/>
      <c r="G66" s="182"/>
      <c r="H66" s="191"/>
      <c r="I66" s="62"/>
    </row>
    <row r="67" spans="1:9" s="39" customFormat="1" ht="24.75" customHeight="1">
      <c r="A67" s="52">
        <v>14</v>
      </c>
      <c r="B67" s="48" t="s">
        <v>89</v>
      </c>
      <c r="C67" s="60" t="s">
        <v>139</v>
      </c>
      <c r="D67" s="58" t="s">
        <v>140</v>
      </c>
      <c r="E67" s="89">
        <v>3</v>
      </c>
      <c r="F67" s="222"/>
      <c r="G67" s="183"/>
      <c r="H67" s="192"/>
      <c r="I67" s="62"/>
    </row>
    <row r="68" spans="1:10" ht="28.5">
      <c r="A68" s="27" t="s">
        <v>426</v>
      </c>
      <c r="B68" s="27" t="s">
        <v>57</v>
      </c>
      <c r="C68" s="28" t="s">
        <v>58</v>
      </c>
      <c r="D68" s="27"/>
      <c r="E68" s="27">
        <f>SUM(E69:E72)</f>
        <v>94</v>
      </c>
      <c r="F68" s="27"/>
      <c r="G68" s="27"/>
      <c r="H68" s="27"/>
      <c r="I68" s="27"/>
      <c r="J68" s="41"/>
    </row>
    <row r="69" spans="1:9" s="39" customFormat="1" ht="30" customHeight="1">
      <c r="A69" s="52">
        <v>1</v>
      </c>
      <c r="B69" s="48" t="s">
        <v>57</v>
      </c>
      <c r="C69" s="90" t="s">
        <v>67</v>
      </c>
      <c r="D69" s="91" t="s">
        <v>83</v>
      </c>
      <c r="E69" s="52">
        <v>26</v>
      </c>
      <c r="F69" s="172" t="s">
        <v>84</v>
      </c>
      <c r="G69" s="172" t="s">
        <v>53</v>
      </c>
      <c r="H69" s="196" t="s">
        <v>55</v>
      </c>
      <c r="I69" s="62"/>
    </row>
    <row r="70" spans="1:9" s="39" customFormat="1" ht="30" customHeight="1">
      <c r="A70" s="52">
        <v>2</v>
      </c>
      <c r="B70" s="48" t="s">
        <v>57</v>
      </c>
      <c r="C70" s="90" t="s">
        <v>389</v>
      </c>
      <c r="D70" s="91" t="s">
        <v>85</v>
      </c>
      <c r="E70" s="52">
        <v>20</v>
      </c>
      <c r="F70" s="173"/>
      <c r="G70" s="173"/>
      <c r="H70" s="197"/>
      <c r="I70" s="62"/>
    </row>
    <row r="71" spans="1:9" s="39" customFormat="1" ht="30" customHeight="1">
      <c r="A71" s="52">
        <v>3</v>
      </c>
      <c r="B71" s="48" t="s">
        <v>57</v>
      </c>
      <c r="C71" s="90" t="s">
        <v>71</v>
      </c>
      <c r="D71" s="91" t="s">
        <v>86</v>
      </c>
      <c r="E71" s="52">
        <v>22</v>
      </c>
      <c r="F71" s="173"/>
      <c r="G71" s="173"/>
      <c r="H71" s="197"/>
      <c r="I71" s="62"/>
    </row>
    <row r="72" spans="1:9" s="39" customFormat="1" ht="49.5" customHeight="1">
      <c r="A72" s="52">
        <v>4</v>
      </c>
      <c r="B72" s="48" t="s">
        <v>57</v>
      </c>
      <c r="C72" s="90" t="s">
        <v>73</v>
      </c>
      <c r="D72" s="91" t="s">
        <v>87</v>
      </c>
      <c r="E72" s="52">
        <v>26</v>
      </c>
      <c r="F72" s="174"/>
      <c r="G72" s="174"/>
      <c r="H72" s="198"/>
      <c r="I72" s="62"/>
    </row>
    <row r="73" spans="1:9" s="39" customFormat="1" ht="30" customHeight="1">
      <c r="A73" s="67" t="s">
        <v>427</v>
      </c>
      <c r="B73" s="67" t="s">
        <v>165</v>
      </c>
      <c r="C73" s="28" t="s">
        <v>176</v>
      </c>
      <c r="D73" s="52"/>
      <c r="E73" s="52"/>
      <c r="F73" s="53"/>
      <c r="G73" s="53"/>
      <c r="H73" s="30"/>
      <c r="I73" s="62"/>
    </row>
    <row r="74" spans="1:9" s="39" customFormat="1" ht="40.5" customHeight="1">
      <c r="A74" s="52">
        <v>1</v>
      </c>
      <c r="B74" s="52" t="s">
        <v>165</v>
      </c>
      <c r="C74" s="53" t="s">
        <v>166</v>
      </c>
      <c r="D74" s="49">
        <v>7340124</v>
      </c>
      <c r="E74" s="172" t="s">
        <v>175</v>
      </c>
      <c r="F74" s="172" t="s">
        <v>177</v>
      </c>
      <c r="G74" s="172" t="s">
        <v>99</v>
      </c>
      <c r="H74" s="224" t="s">
        <v>178</v>
      </c>
      <c r="I74" s="62"/>
    </row>
    <row r="75" spans="1:9" s="39" customFormat="1" ht="32.25" customHeight="1">
      <c r="A75" s="52">
        <v>2</v>
      </c>
      <c r="B75" s="52" t="s">
        <v>165</v>
      </c>
      <c r="C75" s="53" t="s">
        <v>168</v>
      </c>
      <c r="D75" s="49">
        <v>7480204</v>
      </c>
      <c r="E75" s="173"/>
      <c r="F75" s="173"/>
      <c r="G75" s="173"/>
      <c r="H75" s="225"/>
      <c r="I75" s="62"/>
    </row>
    <row r="76" spans="1:9" s="39" customFormat="1" ht="29.25" customHeight="1">
      <c r="A76" s="52">
        <v>3</v>
      </c>
      <c r="B76" s="52" t="s">
        <v>165</v>
      </c>
      <c r="C76" s="53" t="s">
        <v>169</v>
      </c>
      <c r="D76" s="49">
        <v>7420204</v>
      </c>
      <c r="E76" s="173"/>
      <c r="F76" s="173"/>
      <c r="G76" s="173"/>
      <c r="H76" s="225"/>
      <c r="I76" s="62"/>
    </row>
    <row r="77" spans="1:9" s="39" customFormat="1" ht="34.5" customHeight="1">
      <c r="A77" s="52">
        <v>4</v>
      </c>
      <c r="B77" s="52" t="s">
        <v>165</v>
      </c>
      <c r="C77" s="53" t="s">
        <v>171</v>
      </c>
      <c r="D77" s="92" t="s">
        <v>172</v>
      </c>
      <c r="E77" s="174"/>
      <c r="F77" s="174"/>
      <c r="G77" s="174"/>
      <c r="H77" s="226"/>
      <c r="I77" s="62"/>
    </row>
    <row r="78" spans="1:9" s="39" customFormat="1" ht="30" customHeight="1">
      <c r="A78" s="67" t="s">
        <v>428</v>
      </c>
      <c r="B78" s="67" t="s">
        <v>179</v>
      </c>
      <c r="C78" s="28" t="s">
        <v>180</v>
      </c>
      <c r="D78" s="52"/>
      <c r="E78" s="67">
        <f>SUM(E79:E82)</f>
        <v>150</v>
      </c>
      <c r="F78" s="53"/>
      <c r="G78" s="53"/>
      <c r="H78" s="30"/>
      <c r="I78" s="62"/>
    </row>
    <row r="79" spans="1:9" s="39" customFormat="1" ht="32.25" customHeight="1">
      <c r="A79" s="52">
        <v>1</v>
      </c>
      <c r="B79" s="52" t="s">
        <v>179</v>
      </c>
      <c r="C79" s="98" t="s">
        <v>30</v>
      </c>
      <c r="D79" s="129" t="s">
        <v>181</v>
      </c>
      <c r="E79" s="52">
        <v>18</v>
      </c>
      <c r="F79" s="223" t="s">
        <v>352</v>
      </c>
      <c r="G79" s="172" t="s">
        <v>99</v>
      </c>
      <c r="H79" s="223" t="s">
        <v>55</v>
      </c>
      <c r="I79" s="62"/>
    </row>
    <row r="80" spans="1:9" s="39" customFormat="1" ht="32.25" customHeight="1">
      <c r="A80" s="52">
        <v>2</v>
      </c>
      <c r="B80" s="52" t="s">
        <v>179</v>
      </c>
      <c r="C80" s="98" t="s">
        <v>182</v>
      </c>
      <c r="D80" s="129" t="s">
        <v>183</v>
      </c>
      <c r="E80" s="52">
        <v>12</v>
      </c>
      <c r="F80" s="173"/>
      <c r="G80" s="173"/>
      <c r="H80" s="173"/>
      <c r="I80" s="62"/>
    </row>
    <row r="81" spans="1:9" s="39" customFormat="1" ht="32.25" customHeight="1">
      <c r="A81" s="52">
        <v>3</v>
      </c>
      <c r="B81" s="52" t="s">
        <v>179</v>
      </c>
      <c r="C81" s="98" t="s">
        <v>430</v>
      </c>
      <c r="D81" s="129" t="s">
        <v>184</v>
      </c>
      <c r="E81" s="52">
        <v>30</v>
      </c>
      <c r="F81" s="173"/>
      <c r="G81" s="173"/>
      <c r="H81" s="173"/>
      <c r="I81" s="62"/>
    </row>
    <row r="82" spans="1:9" s="39" customFormat="1" ht="32.25" customHeight="1">
      <c r="A82" s="52">
        <v>4</v>
      </c>
      <c r="B82" s="52" t="s">
        <v>179</v>
      </c>
      <c r="C82" s="98" t="s">
        <v>67</v>
      </c>
      <c r="D82" s="129" t="s">
        <v>83</v>
      </c>
      <c r="E82" s="52">
        <v>90</v>
      </c>
      <c r="F82" s="174"/>
      <c r="G82" s="174"/>
      <c r="H82" s="174"/>
      <c r="I82" s="62"/>
    </row>
    <row r="83" spans="1:9" ht="15">
      <c r="A83" s="42"/>
      <c r="B83" s="42"/>
      <c r="C83" s="43"/>
      <c r="D83" s="44"/>
      <c r="E83" s="44"/>
      <c r="F83" s="43"/>
      <c r="G83" s="43"/>
      <c r="H83" s="45"/>
      <c r="I83" s="43"/>
    </row>
    <row r="84" spans="1:9" s="32" customFormat="1" ht="15">
      <c r="A84" s="34" t="s">
        <v>20</v>
      </c>
      <c r="C84" s="35"/>
      <c r="D84" s="35"/>
      <c r="I84" s="36"/>
    </row>
    <row r="85" spans="1:9" s="32" customFormat="1" ht="14.25">
      <c r="A85" s="38" t="s">
        <v>464</v>
      </c>
      <c r="C85" s="35"/>
      <c r="D85" s="35"/>
      <c r="I85" s="36"/>
    </row>
    <row r="86" spans="1:9" s="32" customFormat="1" ht="14.25">
      <c r="A86" s="38" t="s">
        <v>465</v>
      </c>
      <c r="C86" s="35"/>
      <c r="D86" s="35"/>
      <c r="I86" s="36"/>
    </row>
    <row r="87" spans="1:9" s="39" customFormat="1" ht="14.25" customHeight="1">
      <c r="A87" s="186" t="s">
        <v>407</v>
      </c>
      <c r="B87" s="186"/>
      <c r="C87" s="186"/>
      <c r="D87" s="186"/>
      <c r="E87" s="186"/>
      <c r="F87" s="186"/>
      <c r="G87" s="186"/>
      <c r="H87" s="186"/>
      <c r="I87" s="186"/>
    </row>
    <row r="88" spans="1:9" s="32" customFormat="1" ht="14.25">
      <c r="A88" s="186"/>
      <c r="B88" s="186"/>
      <c r="C88" s="186"/>
      <c r="D88" s="186"/>
      <c r="E88" s="186"/>
      <c r="F88" s="186"/>
      <c r="G88" s="186"/>
      <c r="H88" s="186"/>
      <c r="I88" s="186"/>
    </row>
    <row r="89" spans="1:10" s="39" customFormat="1" ht="45" customHeight="1">
      <c r="A89" s="186" t="s">
        <v>466</v>
      </c>
      <c r="B89" s="186"/>
      <c r="C89" s="186"/>
      <c r="D89" s="186"/>
      <c r="E89" s="186"/>
      <c r="F89" s="186"/>
      <c r="G89" s="186"/>
      <c r="H89" s="186"/>
      <c r="I89" s="186"/>
      <c r="J89" s="82"/>
    </row>
    <row r="90" spans="1:9" s="32" customFormat="1" ht="30" customHeight="1">
      <c r="A90" s="184" t="s">
        <v>460</v>
      </c>
      <c r="B90" s="184"/>
      <c r="C90" s="184"/>
      <c r="D90" s="184"/>
      <c r="E90" s="184"/>
      <c r="F90" s="184"/>
      <c r="G90" s="184"/>
      <c r="H90" s="184"/>
      <c r="I90" s="184"/>
    </row>
  </sheetData>
  <sheetProtection/>
  <mergeCells count="28">
    <mergeCell ref="F40:F52"/>
    <mergeCell ref="G40:G52"/>
    <mergeCell ref="H40:H52"/>
    <mergeCell ref="A90:I90"/>
    <mergeCell ref="A89:I89"/>
    <mergeCell ref="A87:I88"/>
    <mergeCell ref="H69:H72"/>
    <mergeCell ref="E74:E77"/>
    <mergeCell ref="G69:G72"/>
    <mergeCell ref="F69:F72"/>
    <mergeCell ref="A1:I1"/>
    <mergeCell ref="A2:I2"/>
    <mergeCell ref="H21:H38"/>
    <mergeCell ref="G21:G38"/>
    <mergeCell ref="F21:F38"/>
    <mergeCell ref="F8:F19"/>
    <mergeCell ref="G8:G19"/>
    <mergeCell ref="H8:H19"/>
    <mergeCell ref="I8:I19"/>
    <mergeCell ref="F74:F77"/>
    <mergeCell ref="F54:F67"/>
    <mergeCell ref="G54:G67"/>
    <mergeCell ref="F79:F82"/>
    <mergeCell ref="G79:G82"/>
    <mergeCell ref="H79:H82"/>
    <mergeCell ref="H54:H67"/>
    <mergeCell ref="G74:G77"/>
    <mergeCell ref="H74:H77"/>
  </mergeCells>
  <printOptions/>
  <pageMargins left="0.3" right="0.1968503937007874" top="0.1968503937007874" bottom="0.46" header="0" footer="0.2"/>
  <pageSetup fitToHeight="14" fitToWidth="1" horizontalDpi="600" verticalDpi="600" orientation="landscape" paperSize="9" scale="83"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HUY NGUYEN</cp:lastModifiedBy>
  <cp:lastPrinted>2020-03-05T01:36:44Z</cp:lastPrinted>
  <dcterms:created xsi:type="dcterms:W3CDTF">2016-07-11T01:51:49Z</dcterms:created>
  <dcterms:modified xsi:type="dcterms:W3CDTF">2020-03-05T08:01:43Z</dcterms:modified>
  <cp:category/>
  <cp:version/>
  <cp:contentType/>
  <cp:contentStatus/>
</cp:coreProperties>
</file>